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leitch\Documents\"/>
    </mc:Choice>
  </mc:AlternateContent>
  <xr:revisionPtr revIDLastSave="0" documentId="13_ncr:1_{9C12BB6A-8CF2-406D-A877-278628F4A3CD}" xr6:coauthVersionLast="45" xr6:coauthVersionMax="45" xr10:uidLastSave="{00000000-0000-0000-0000-000000000000}"/>
  <bookViews>
    <workbookView xWindow="28680" yWindow="-120" windowWidth="24240" windowHeight="13140" activeTab="1" xr2:uid="{9538B202-4C88-483C-89BB-8EA9C477BB70}"/>
  </bookViews>
  <sheets>
    <sheet name="Instructions" sheetId="2" r:id="rId1"/>
    <sheet name="Experience" sheetId="1" r:id="rId2"/>
  </sheets>
  <externalReferences>
    <externalReference r:id="rId3"/>
  </externalReferences>
  <definedNames>
    <definedName name="_xlnm.Print_Area" localSheetId="1">Experience!$A$1:$CP$12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10" i="1" l="1"/>
  <c r="BU11" i="1"/>
  <c r="BU12" i="1"/>
  <c r="BU13" i="1"/>
  <c r="BU14" i="1"/>
  <c r="BU15" i="1"/>
  <c r="BU16" i="1"/>
  <c r="BU17" i="1"/>
  <c r="BU18" i="1"/>
  <c r="CM18" i="1" l="1"/>
  <c r="BZ18" i="1"/>
  <c r="BS18" i="1"/>
  <c r="BJ18" i="1"/>
  <c r="AN18" i="1"/>
  <c r="CM17" i="1"/>
  <c r="BZ17" i="1"/>
  <c r="BS17" i="1"/>
  <c r="BJ17" i="1"/>
  <c r="AN17" i="1"/>
  <c r="CM16" i="1"/>
  <c r="BZ16" i="1"/>
  <c r="BS16" i="1"/>
  <c r="BJ16" i="1"/>
  <c r="AN16" i="1"/>
  <c r="CM15" i="1"/>
  <c r="BZ15" i="1"/>
  <c r="BS15" i="1"/>
  <c r="BJ15" i="1"/>
  <c r="AN15" i="1"/>
  <c r="CM14" i="1"/>
  <c r="BZ14" i="1"/>
  <c r="BS14" i="1"/>
  <c r="BJ14" i="1"/>
  <c r="AN14" i="1"/>
  <c r="CM13" i="1"/>
  <c r="BZ13" i="1"/>
  <c r="BS13" i="1"/>
  <c r="BJ13" i="1"/>
  <c r="AN13" i="1"/>
  <c r="CM12" i="1"/>
  <c r="BZ12" i="1"/>
  <c r="BS12" i="1"/>
  <c r="BJ12" i="1"/>
  <c r="AN12" i="1"/>
  <c r="CM11" i="1"/>
  <c r="BZ11" i="1"/>
  <c r="BS11" i="1"/>
  <c r="BJ11" i="1"/>
  <c r="AN11" i="1"/>
  <c r="CM10" i="1"/>
  <c r="BZ10" i="1"/>
  <c r="BS10" i="1"/>
  <c r="BJ10" i="1"/>
  <c r="AN10" i="1"/>
  <c r="D4" i="1"/>
  <c r="B11" i="1" l="1"/>
  <c r="B15" i="1"/>
  <c r="B17" i="1"/>
  <c r="B8" i="1"/>
  <c r="B14" i="1"/>
  <c r="B18" i="1"/>
  <c r="B13" i="1"/>
  <c r="B12" i="1"/>
  <c r="B10" i="1"/>
  <c r="B16" i="1"/>
</calcChain>
</file>

<file path=xl/sharedStrings.xml><?xml version="1.0" encoding="utf-8"?>
<sst xmlns="http://schemas.openxmlformats.org/spreadsheetml/2006/main" count="128" uniqueCount="110">
  <si>
    <t>EXPERIENCE OF STAFF, CONTRACTORS, AND CONSULTANTS</t>
  </si>
  <si>
    <t>Enter the name, organization, and qualifications for each staff person, contractor, and consultant. Then, expand each HUD Office and enter each person's years of experience by program/topc.  Enter the years in whole numbers.</t>
  </si>
  <si>
    <t>-  to close</t>
  </si>
  <si>
    <t>Applicant Name</t>
  </si>
  <si>
    <t>+  to expand</t>
  </si>
  <si>
    <t>Staff, consultant, and contractor persons and qualifications</t>
  </si>
  <si>
    <t>EXPERIENCE</t>
  </si>
  <si>
    <t>#</t>
  </si>
  <si>
    <t>Applicant</t>
  </si>
  <si>
    <t>Person's First Name</t>
  </si>
  <si>
    <t>Person's Last Name</t>
  </si>
  <si>
    <t>Organization Name</t>
  </si>
  <si>
    <t>Organization City</t>
  </si>
  <si>
    <t>Organization State Abbrev</t>
  </si>
  <si>
    <t>Organization Zip</t>
  </si>
  <si>
    <t>Organization DUNS #</t>
  </si>
  <si>
    <t>Qualifications Narrative</t>
  </si>
  <si>
    <t>OFFICE OF COMMUNITY PLANNING AND DEVELOPMENT</t>
  </si>
  <si>
    <t>CDBG Entitlement and Non-Entitlement Programs</t>
  </si>
  <si>
    <t>Section 108 Loan Guarantee Program</t>
  </si>
  <si>
    <t xml:space="preserve">CDBG-Disaster Recovery legacy (pre-2017) </t>
  </si>
  <si>
    <t>CDBG-Disaster Recovery program</t>
  </si>
  <si>
    <t>CDBG-National Disaster Resilience program</t>
  </si>
  <si>
    <t>CDBG-Disaster Recovery Mitigation Initiatives</t>
  </si>
  <si>
    <t>Administering CDBG Program</t>
  </si>
  <si>
    <t>Administering CDBG-DR Program</t>
  </si>
  <si>
    <t>Administering Section 108 Loan Guarantee Program</t>
  </si>
  <si>
    <t xml:space="preserve">TA on CDBG/CDBG-DR or Section 108 Programs </t>
  </si>
  <si>
    <t>HOME Investment Partnerships (HOME)</t>
  </si>
  <si>
    <t xml:space="preserve">Administering a HOME program  </t>
  </si>
  <si>
    <t>Direct TA Experience on the 2013 HOME regulations</t>
  </si>
  <si>
    <t>Housing Opportunities for Persons With AIDS (HOPWA)</t>
  </si>
  <si>
    <t xml:space="preserve">Administering a HOPWA program </t>
  </si>
  <si>
    <t>Direct TA Experience on HOPWA regulations and program design</t>
  </si>
  <si>
    <t>Housing Trust Fund (HTF)</t>
  </si>
  <si>
    <t>Rural Housing Assistance Programs</t>
  </si>
  <si>
    <t>McKinney Vento Homeless Assistance Act</t>
  </si>
  <si>
    <t>Continuum of Care (CoC) Program</t>
  </si>
  <si>
    <t>Emergency Solutions Grant Program (ESG)</t>
  </si>
  <si>
    <t>National Homeless Data Analysis Project</t>
  </si>
  <si>
    <t>Youth Homelessness</t>
  </si>
  <si>
    <t>PUBLIC AND INDIAN HOUSING</t>
  </si>
  <si>
    <t>Public Housing  operations, voucher programs, property management operations, and capital investment programs</t>
  </si>
  <si>
    <t>Completed Administration and Rental Housing Compliance Certification courses</t>
  </si>
  <si>
    <t>Public Housing Capital Fund</t>
  </si>
  <si>
    <t>Public Housing Operating Fund</t>
  </si>
  <si>
    <t>Rental Assistance Demonstration (RAD)</t>
  </si>
  <si>
    <t>Resident Opportunities and Self Sufficiency (ROSS)</t>
  </si>
  <si>
    <t>Moving to Work Demonstration (MTW)</t>
  </si>
  <si>
    <t>Choice Neighborhoods</t>
  </si>
  <si>
    <t>Project-based Vouchers</t>
  </si>
  <si>
    <t>Housing Choice Vouchers/Section 8</t>
  </si>
  <si>
    <t>ConnectHome</t>
  </si>
  <si>
    <t>Family Self-Sufficiency</t>
  </si>
  <si>
    <t>Jobs Plus</t>
  </si>
  <si>
    <t>PHA Receivership and Recovery</t>
  </si>
  <si>
    <t>Indian Housing Block Grant</t>
  </si>
  <si>
    <t>Title VI Loan Leveraging</t>
  </si>
  <si>
    <t>Section 184 Home Loan Guarantee</t>
  </si>
  <si>
    <t>Tribal HUD Veterans Affairs Supportive Housing (VASH)</t>
  </si>
  <si>
    <t>Native Hawaiian Housing Block Grant</t>
  </si>
  <si>
    <t>Indian Community Development Block Grant</t>
  </si>
  <si>
    <t>OFFICE OF HOUSING</t>
  </si>
  <si>
    <t>Supportive Housing for the Elderly (Section 202)</t>
  </si>
  <si>
    <t>Supportive Housing for Persons with Disabilities (Section 811)</t>
  </si>
  <si>
    <t>Project-Based Section 8</t>
  </si>
  <si>
    <t>Other Multifamily Housing Programs</t>
  </si>
  <si>
    <t>Housing Counseling</t>
  </si>
  <si>
    <t>Multifamily Housing Preservation, including Rental Assistance Demonstration (RAD)</t>
  </si>
  <si>
    <t>Multifamily Housing Production Initiaives</t>
  </si>
  <si>
    <t>RAD conversion, finance and underwriting experience</t>
  </si>
  <si>
    <t>OFFICE OF POLICY DEVELOPMENT AND RESEARCH</t>
  </si>
  <si>
    <t>LIHTC (data collection and quality for LIHTC tenants and projects)</t>
  </si>
  <si>
    <t>OFFICE OF FAIR HOUSING AND EQUAL OPPORTUNITY</t>
  </si>
  <si>
    <t>Experience conducting investigations, litigation, or education and outreach under the Fair Housing Act or laws equivalent to the Fair Housing Act</t>
  </si>
  <si>
    <t>Experience with Section 3 of the HUD Act of 1968 working with contractors, recipient agencies, eligible residents, and eligible businesses to achieve compliance with the numerical goals and other requirements</t>
  </si>
  <si>
    <t>Affirmatively Furthering Fair Housing</t>
  </si>
  <si>
    <t>Fair Housing Act (Title VIII)</t>
  </si>
  <si>
    <t>CROSS-OFFICE:  ENERGY, ENVIRONMENT, RELOCATION, REAL ESTATE, AND OTHER CROSS-OFFICE REQUIREMENTS</t>
  </si>
  <si>
    <t>Lead Hazard Control and Healthy Homes</t>
  </si>
  <si>
    <t>Smoke-Free Housing</t>
  </si>
  <si>
    <t>Knowledge management, including HUD Exchange</t>
  </si>
  <si>
    <t>Energy efficiency and high-performance building retrofits for assisted housing properties</t>
  </si>
  <si>
    <t>Community engagement and economic opportunity programs (i.e., Opportunity Zones and Promise Zones)</t>
  </si>
  <si>
    <t>EnVision Center Demonstration</t>
  </si>
  <si>
    <t>Benchmarking and utility data analysis</t>
  </si>
  <si>
    <t>Environmental Reviews for the National Environmental Policy Act (NEPA) and related federal environmental laws and authorities</t>
  </si>
  <si>
    <t>Uniform Relocation Act (URA) and Section 104(d) requirements</t>
  </si>
  <si>
    <t>Violence Against Women Act (VAWA)</t>
  </si>
  <si>
    <t>Economic Opportunities for Low and Very-Low Income Persons (Section 3)</t>
  </si>
  <si>
    <t>Davis Bacon</t>
  </si>
  <si>
    <t>ADDITIONAL</t>
  </si>
  <si>
    <t>Bilingual</t>
  </si>
  <si>
    <t>Promise Zones related to evaluation capacity-building, developing peer-to-peer learning, and implementation assessments</t>
  </si>
  <si>
    <t>Experience coordinatingwith public, private, and philanthropic sectors on community driven projects.</t>
  </si>
  <si>
    <t>INSTRUCTIONS</t>
  </si>
  <si>
    <t>Experience (for Staff/Contractors/Consultants)</t>
  </si>
  <si>
    <r>
      <t xml:space="preserve">To complete the </t>
    </r>
    <r>
      <rPr>
        <b/>
        <sz val="11"/>
        <color theme="2" tint="-0.89999084444715716"/>
        <rFont val="Calibri"/>
        <family val="2"/>
        <scheme val="minor"/>
      </rPr>
      <t>Experience</t>
    </r>
    <r>
      <rPr>
        <sz val="11"/>
        <color theme="2" tint="-0.89999084444715716"/>
        <rFont val="Calibri"/>
        <family val="2"/>
        <scheme val="minor"/>
      </rPr>
      <t xml:space="preserve"> spreadsheet (tab), use the following instructions:</t>
    </r>
  </si>
  <si>
    <r>
      <t>For each person listed,</t>
    </r>
    <r>
      <rPr>
        <b/>
        <sz val="11"/>
        <color theme="2" tint="-0.89999084444715716"/>
        <rFont val="Calibri"/>
        <family val="2"/>
        <scheme val="minor"/>
      </rPr>
      <t xml:space="preserve"> to add years of experience</t>
    </r>
    <r>
      <rPr>
        <sz val="11"/>
        <color theme="2" tint="-0.89999084444715716"/>
        <rFont val="Calibri"/>
        <family val="2"/>
        <scheme val="minor"/>
      </rPr>
      <t xml:space="preserve"> by HUD Office, </t>
    </r>
    <r>
      <rPr>
        <b/>
        <sz val="11"/>
        <color theme="2" tint="-0.89999084444715716"/>
        <rFont val="Calibri"/>
        <family val="2"/>
        <scheme val="minor"/>
      </rPr>
      <t>use the '+' links above the column headers</t>
    </r>
    <r>
      <rPr>
        <sz val="11"/>
        <color theme="2" tint="-0.89999084444715716"/>
        <rFont val="Calibri"/>
        <family val="2"/>
        <scheme val="minor"/>
      </rPr>
      <t>.  This will expand and show the relevant programs/topics under that Office. To hide those programs/topics, use the '-' links.</t>
    </r>
  </si>
  <si>
    <r>
      <t xml:space="preserve">Within each HUD Office, indicate the number of </t>
    </r>
    <r>
      <rPr>
        <b/>
        <sz val="11"/>
        <color theme="2" tint="-0.89999084444715716"/>
        <rFont val="Calibri"/>
        <family val="2"/>
        <scheme val="minor"/>
      </rPr>
      <t xml:space="preserve">years of experience </t>
    </r>
    <r>
      <rPr>
        <sz val="11"/>
        <color theme="2" tint="-0.89999084444715716"/>
        <rFont val="Calibri"/>
        <family val="2"/>
        <scheme val="minor"/>
      </rPr>
      <t>relevant to each program/topic. Include only whole numbers; do not include text or decimals.  For this chart, one year means “10 months or more.”  For instance, if a staff member has nine months of experience, that staff person would be considered to have zero years of experience; a contractor with 5 years 11 months of experience would be considered to have six years of experience; and a consultant with 3 years 4 months experience would be considered to have 3 years of experience.</t>
    </r>
  </si>
  <si>
    <t>Role  (Staff, Subcontractor, Consultant)</t>
  </si>
  <si>
    <t>Jane</t>
  </si>
  <si>
    <t>Smith</t>
  </si>
  <si>
    <t>Consultant</t>
  </si>
  <si>
    <t>St. Louis</t>
  </si>
  <si>
    <t>MO</t>
  </si>
  <si>
    <t xml:space="preserve">Ms. Smith has work with cities and states across the country in designing, managing, and assessing housing and community development programs. She is a national expert on housing community development planning and programs, the Consolidated Plan, having led technical assistance on the CDBG and HOME programs for 15+ years. Ms. Smith has trained over 1,000 grantees on the Consolidated Plan process, including the CAPER. Ms. Smith has assisted multiple jurisdictions to conduct housing market and economic studies and analyses, develop policies and procedures, and create targeted, place-based housing and community development strategies. </t>
  </si>
  <si>
    <t>no</t>
  </si>
  <si>
    <r>
      <t xml:space="preserve">For each person identify the: </t>
    </r>
    <r>
      <rPr>
        <b/>
        <sz val="11"/>
        <color theme="2" tint="-0.89999084444715716"/>
        <rFont val="Calibri"/>
        <family val="2"/>
        <scheme val="minor"/>
      </rPr>
      <t>name</t>
    </r>
    <r>
      <rPr>
        <sz val="11"/>
        <color theme="2" tint="-0.89999084444715716"/>
        <rFont val="Calibri"/>
        <family val="2"/>
        <scheme val="minor"/>
      </rPr>
      <t xml:space="preserve"> (first and last); </t>
    </r>
    <r>
      <rPr>
        <b/>
        <sz val="11"/>
        <color theme="2" tint="-0.89999084444715716"/>
        <rFont val="Calibri"/>
        <family val="2"/>
        <scheme val="minor"/>
      </rPr>
      <t>organization name, city, state, zip</t>
    </r>
    <r>
      <rPr>
        <sz val="11"/>
        <color theme="2" tint="-0.89999084444715716"/>
        <rFont val="Calibri"/>
        <family val="2"/>
        <scheme val="minor"/>
      </rPr>
      <t xml:space="preserve">, and </t>
    </r>
    <r>
      <rPr>
        <b/>
        <sz val="11"/>
        <color theme="2" tint="-0.89999084444715716"/>
        <rFont val="Calibri"/>
        <family val="2"/>
        <scheme val="minor"/>
      </rPr>
      <t>DUNS</t>
    </r>
    <r>
      <rPr>
        <sz val="11"/>
        <color theme="2" tint="-0.89999084444715716"/>
        <rFont val="Calibri"/>
        <family val="2"/>
        <scheme val="minor"/>
      </rPr>
      <t xml:space="preserve">; </t>
    </r>
    <r>
      <rPr>
        <b/>
        <sz val="11"/>
        <color theme="2" tint="-0.89999084444715716"/>
        <rFont val="Calibri"/>
        <family val="2"/>
        <scheme val="minor"/>
      </rPr>
      <t>role</t>
    </r>
    <r>
      <rPr>
        <sz val="11"/>
        <color theme="2" tint="-0.89999084444715716"/>
        <rFont val="Calibri"/>
        <family val="2"/>
        <scheme val="minor"/>
      </rPr>
      <t xml:space="preserve"> (in relation to the applicant); and </t>
    </r>
    <r>
      <rPr>
        <b/>
        <sz val="11"/>
        <color theme="2" tint="-0.89999084444715716"/>
        <rFont val="Calibri"/>
        <family val="2"/>
        <scheme val="minor"/>
      </rPr>
      <t>qualifications</t>
    </r>
    <r>
      <rPr>
        <sz val="11"/>
        <color theme="2" tint="-0.89999084444715716"/>
        <rFont val="Calibri"/>
        <family val="2"/>
        <scheme val="minor"/>
      </rPr>
      <t xml:space="preserve">.  For the </t>
    </r>
    <r>
      <rPr>
        <b/>
        <sz val="11"/>
        <color theme="2" tint="-0.89999084444715716"/>
        <rFont val="Calibri"/>
        <family val="2"/>
        <scheme val="minor"/>
      </rPr>
      <t>qualifications narrative</t>
    </r>
    <r>
      <rPr>
        <sz val="11"/>
        <color theme="2" tint="-0.89999084444715716"/>
        <rFont val="Calibri"/>
        <family val="2"/>
        <scheme val="minor"/>
      </rPr>
      <t>, provide a summary of the individual’s experience, expertise, and other qualifications relevant to the activities included in the Community Compass NOFA.</t>
    </r>
  </si>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</sst>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color rgb="FF0070C0"/>
      <name val="Calibri"/>
      <family val="2"/>
      <scheme val="minor"/>
    </font>
    <font>
      <sz val="11"/>
      <name val="Calibri"/>
      <family val="2"/>
      <scheme val="minor"/>
    </font>
    <font>
      <sz val="8"/>
      <color theme="0"/>
      <name val="Calibri"/>
      <family val="2"/>
      <scheme val="minor"/>
    </font>
    <font>
      <b/>
      <sz val="9"/>
      <color theme="1"/>
      <name val="Calibri"/>
      <family val="2"/>
      <scheme val="minor"/>
    </font>
    <font>
      <sz val="10.5"/>
      <color theme="1"/>
      <name val="Calibri"/>
      <family val="2"/>
      <scheme val="minor"/>
    </font>
    <font>
      <sz val="10.5"/>
      <name val="Calibri"/>
      <family val="2"/>
      <scheme val="minor"/>
    </font>
    <font>
      <sz val="10.5"/>
      <color rgb="FF0070C0"/>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rgb="FF0070C0"/>
      <name val="Calibri"/>
      <family val="2"/>
      <scheme val="minor"/>
    </font>
    <font>
      <sz val="10.5"/>
      <color theme="0"/>
      <name val="Calibri"/>
      <family val="2"/>
      <scheme val="minor"/>
    </font>
    <font>
      <b/>
      <sz val="11"/>
      <name val="Calibri"/>
      <family val="2"/>
      <scheme val="minor"/>
    </font>
    <font>
      <b/>
      <sz val="11"/>
      <color rgb="FF0070C0"/>
      <name val="Calibri"/>
      <family val="2"/>
      <scheme val="minor"/>
    </font>
    <font>
      <b/>
      <sz val="10"/>
      <name val="Calibri"/>
      <family val="2"/>
      <scheme val="minor"/>
    </font>
    <font>
      <sz val="10"/>
      <color theme="6" tint="0.39997558519241921"/>
      <name val="Calibri"/>
      <family val="2"/>
      <scheme val="minor"/>
    </font>
    <font>
      <sz val="11"/>
      <color theme="2" tint="-0.89999084444715716"/>
      <name val="Calibri"/>
      <family val="2"/>
      <scheme val="minor"/>
    </font>
    <font>
      <b/>
      <sz val="11"/>
      <color theme="2" tint="-0.89999084444715716"/>
      <name val="Calibri"/>
      <family val="2"/>
      <scheme val="minor"/>
    </font>
  </fonts>
  <fills count="8">
    <fill>
      <patternFill patternType="none"/>
    </fill>
    <fill>
      <patternFill patternType="gray125"/>
    </fill>
    <fill>
      <patternFill patternType="solid">
        <fgColor theme="6" tint="0.39997558519241921"/>
        <bgColor indexed="65"/>
      </patternFill>
    </fill>
    <fill>
      <patternFill patternType="solid">
        <fgColor rgb="FF00206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1" applyNumberFormat="0" applyFill="0" applyAlignment="0" applyProtection="0"/>
    <xf numFmtId="0" fontId="1" fillId="2" borderId="0" applyNumberFormat="0" applyBorder="0" applyAlignment="0" applyProtection="0"/>
  </cellStyleXfs>
  <cellXfs count="100">
    <xf numFmtId="0" fontId="0" fillId="0" borderId="0" xfId="0"/>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quotePrefix="1" applyFont="1" applyAlignment="1">
      <alignment horizontal="left" vertical="center" indent="1"/>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quotePrefix="1" applyFont="1" applyAlignment="1">
      <alignment horizontal="left" indent="1"/>
    </xf>
    <xf numFmtId="0" fontId="10" fillId="0" borderId="0" xfId="0" applyFont="1" applyAlignment="1">
      <alignment wrapText="1"/>
    </xf>
    <xf numFmtId="0" fontId="6" fillId="0" borderId="0" xfId="0" applyFont="1" applyAlignment="1">
      <alignment wrapText="1"/>
    </xf>
    <xf numFmtId="0" fontId="12" fillId="0" borderId="0" xfId="0" applyFont="1" applyAlignment="1">
      <alignment wrapText="1"/>
    </xf>
    <xf numFmtId="0" fontId="7" fillId="0" borderId="0" xfId="0" applyFont="1" applyAlignment="1">
      <alignment wrapText="1"/>
    </xf>
    <xf numFmtId="0" fontId="11" fillId="0" borderId="0" xfId="0" applyFont="1" applyAlignment="1">
      <alignment wrapText="1"/>
    </xf>
    <xf numFmtId="0" fontId="0" fillId="0" borderId="0" xfId="0" applyAlignment="1">
      <alignment wrapText="1"/>
    </xf>
    <xf numFmtId="0" fontId="13" fillId="0" borderId="0" xfId="0" applyFont="1" applyAlignment="1">
      <alignment horizontal="left" vertical="center" indent="4"/>
    </xf>
    <xf numFmtId="0" fontId="14" fillId="0" borderId="0" xfId="0" applyFont="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xf>
    <xf numFmtId="0" fontId="15" fillId="0" borderId="0" xfId="0" applyFont="1"/>
    <xf numFmtId="0" fontId="16" fillId="0" borderId="0" xfId="0" applyFont="1"/>
    <xf numFmtId="0" fontId="14" fillId="0" borderId="0" xfId="0" applyFont="1"/>
    <xf numFmtId="0" fontId="17" fillId="0" borderId="6" xfId="0" applyFont="1" applyBorder="1" applyAlignment="1">
      <alignment horizontal="center" vertical="center"/>
    </xf>
    <xf numFmtId="0" fontId="4" fillId="0" borderId="0" xfId="0" applyFont="1" applyAlignment="1">
      <alignment wrapText="1"/>
    </xf>
    <xf numFmtId="0" fontId="17" fillId="0" borderId="0" xfId="0" applyFont="1" applyAlignment="1">
      <alignment wrapText="1"/>
    </xf>
    <xf numFmtId="0" fontId="3" fillId="2" borderId="3" xfId="2" applyFont="1" applyBorder="1" applyAlignment="1">
      <alignment horizontal="left" vertical="center" indent="1"/>
    </xf>
    <xf numFmtId="0" fontId="7" fillId="2" borderId="4" xfId="2" applyFont="1" applyBorder="1" applyAlignment="1">
      <alignment horizontal="center" vertical="center"/>
    </xf>
    <xf numFmtId="0" fontId="1" fillId="2" borderId="4" xfId="2" applyBorder="1" applyAlignment="1">
      <alignment horizontal="center" vertical="center"/>
    </xf>
    <xf numFmtId="0" fontId="1" fillId="2" borderId="5" xfId="2" applyBorder="1" applyAlignment="1">
      <alignment horizontal="center" vertical="center"/>
    </xf>
    <xf numFmtId="0" fontId="3" fillId="2" borderId="7" xfId="2" applyFont="1" applyBorder="1" applyAlignment="1">
      <alignment vertical="center"/>
    </xf>
    <xf numFmtId="0" fontId="18" fillId="2" borderId="7" xfId="2" applyFont="1" applyBorder="1" applyAlignment="1">
      <alignment vertical="center"/>
    </xf>
    <xf numFmtId="0" fontId="3" fillId="2" borderId="4" xfId="2" applyFont="1" applyBorder="1" applyAlignment="1">
      <alignment vertical="center"/>
    </xf>
    <xf numFmtId="0" fontId="19" fillId="2" borderId="4" xfId="2" applyFont="1" applyBorder="1" applyAlignment="1">
      <alignment vertical="center"/>
    </xf>
    <xf numFmtId="0" fontId="18" fillId="2" borderId="4" xfId="2" applyFont="1" applyBorder="1" applyAlignment="1">
      <alignment vertical="center"/>
    </xf>
    <xf numFmtId="0" fontId="3" fillId="2" borderId="5" xfId="2" applyFont="1" applyBorder="1" applyAlignment="1">
      <alignment vertical="center"/>
    </xf>
    <xf numFmtId="0" fontId="18" fillId="2" borderId="5" xfId="2" applyFont="1" applyBorder="1" applyAlignment="1">
      <alignment vertical="center"/>
    </xf>
    <xf numFmtId="0" fontId="3" fillId="0" borderId="0" xfId="0" applyFont="1" applyAlignment="1">
      <alignment vertical="center"/>
    </xf>
    <xf numFmtId="0" fontId="13" fillId="4" borderId="3" xfId="0" applyFont="1" applyFill="1" applyBorder="1" applyAlignment="1">
      <alignment horizontal="center" wrapText="1"/>
    </xf>
    <xf numFmtId="0" fontId="20" fillId="4" borderId="3" xfId="0" applyFont="1" applyFill="1" applyBorder="1" applyAlignment="1">
      <alignment horizontal="center" wrapText="1"/>
    </xf>
    <xf numFmtId="0" fontId="13" fillId="4" borderId="8" xfId="0" applyFont="1" applyFill="1" applyBorder="1" applyAlignment="1">
      <alignment horizontal="center" wrapText="1"/>
    </xf>
    <xf numFmtId="0" fontId="15" fillId="4" borderId="9" xfId="0" applyFont="1" applyFill="1" applyBorder="1" applyAlignment="1">
      <alignment horizontal="center" textRotation="90" wrapText="1"/>
    </xf>
    <xf numFmtId="0" fontId="15" fillId="4" borderId="10" xfId="0" applyFont="1" applyFill="1" applyBorder="1" applyAlignment="1">
      <alignment horizontal="center" textRotation="90" wrapText="1"/>
    </xf>
    <xf numFmtId="0" fontId="14" fillId="4" borderId="9" xfId="0" applyFont="1" applyFill="1" applyBorder="1" applyAlignment="1">
      <alignment horizontal="center" textRotation="90" wrapText="1"/>
    </xf>
    <xf numFmtId="0" fontId="15" fillId="0" borderId="0" xfId="0" applyFont="1" applyAlignment="1">
      <alignment horizontal="center" wrapText="1"/>
    </xf>
    <xf numFmtId="0" fontId="15" fillId="0" borderId="9"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protection locked="0"/>
    </xf>
    <xf numFmtId="0" fontId="15" fillId="0" borderId="9" xfId="0" applyFont="1" applyBorder="1" applyAlignment="1" applyProtection="1">
      <protection locked="0"/>
    </xf>
    <xf numFmtId="0" fontId="15" fillId="0" borderId="3" xfId="0" applyFont="1" applyBorder="1" applyAlignment="1" applyProtection="1">
      <protection locked="0"/>
    </xf>
    <xf numFmtId="1" fontId="15" fillId="0" borderId="9" xfId="0" applyNumberFormat="1" applyFont="1" applyBorder="1" applyAlignment="1" applyProtection="1">
      <alignment horizontal="center" vertical="center" wrapText="1"/>
      <protection locked="0"/>
    </xf>
    <xf numFmtId="1" fontId="15" fillId="4" borderId="12" xfId="0" applyNumberFormat="1"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15" fillId="0" borderId="9" xfId="0" applyFont="1" applyBorder="1" applyAlignment="1"/>
    <xf numFmtId="0" fontId="15" fillId="0" borderId="3" xfId="0" applyFont="1" applyBorder="1" applyAlignment="1"/>
    <xf numFmtId="0" fontId="7" fillId="0" borderId="0" xfId="0" applyFont="1"/>
    <xf numFmtId="0" fontId="0" fillId="0" borderId="0" xfId="0" applyAlignment="1"/>
    <xf numFmtId="0" fontId="0" fillId="0" borderId="0" xfId="0" applyAlignment="1">
      <alignment horizontal="left" vertical="center" wrapText="1"/>
    </xf>
    <xf numFmtId="0" fontId="5" fillId="3" borderId="1" xfId="1" applyFont="1" applyFill="1" applyAlignment="1">
      <alignment horizontal="left" vertical="center" wrapText="1" indent="1"/>
    </xf>
    <xf numFmtId="0" fontId="22" fillId="0" borderId="0" xfId="0" applyFont="1" applyAlignment="1">
      <alignment horizontal="left" vertical="center" wrapText="1"/>
    </xf>
    <xf numFmtId="0" fontId="22" fillId="0" borderId="12" xfId="0" applyFont="1" applyBorder="1" applyAlignment="1">
      <alignment horizontal="left" vertical="center" wrapText="1" indent="1"/>
    </xf>
    <xf numFmtId="0" fontId="0" fillId="3" borderId="12" xfId="0" applyFill="1" applyBorder="1" applyAlignment="1">
      <alignment horizontal="left" vertical="center" wrapText="1" indent="1"/>
    </xf>
    <xf numFmtId="0" fontId="2" fillId="5" borderId="1" xfId="1" applyFill="1" applyAlignment="1">
      <alignment horizontal="left" vertical="center" wrapText="1" indent="1"/>
    </xf>
    <xf numFmtId="0" fontId="0" fillId="0" borderId="0" xfId="0" applyAlignment="1">
      <alignment horizontal="left" vertical="center" wrapText="1" indent="1"/>
    </xf>
    <xf numFmtId="0" fontId="22" fillId="0" borderId="0" xfId="0" applyFont="1" applyAlignment="1">
      <alignment horizontal="left" vertical="center" wrapText="1" indent="1"/>
    </xf>
    <xf numFmtId="2" fontId="15" fillId="0" borderId="0" xfId="0" applyNumberFormat="1" applyFont="1" applyAlignment="1" applyProtection="1">
      <alignment wrapText="1"/>
      <protection locked="0"/>
    </xf>
    <xf numFmtId="2" fontId="15" fillId="0" borderId="0" xfId="0" applyNumberFormat="1" applyFont="1" applyAlignment="1">
      <alignment wrapText="1"/>
    </xf>
    <xf numFmtId="2" fontId="15" fillId="0" borderId="9" xfId="0" applyNumberFormat="1" applyFont="1" applyBorder="1" applyAlignment="1">
      <alignment wrapText="1"/>
    </xf>
    <xf numFmtId="1" fontId="14" fillId="0" borderId="9" xfId="0" applyNumberFormat="1" applyFont="1" applyBorder="1" applyAlignment="1" applyProtection="1">
      <alignment horizontal="center" vertical="center" wrapText="1"/>
      <protection locked="0"/>
    </xf>
    <xf numFmtId="1" fontId="14" fillId="4" borderId="12" xfId="0" applyNumberFormat="1" applyFont="1" applyFill="1" applyBorder="1" applyAlignment="1" applyProtection="1">
      <alignment horizontal="center" vertical="center" wrapText="1"/>
      <protection locked="0"/>
    </xf>
    <xf numFmtId="0" fontId="15" fillId="0" borderId="9" xfId="0" applyFont="1" applyBorder="1" applyAlignment="1" applyProtection="1">
      <alignment horizontal="center"/>
      <protection locked="0"/>
    </xf>
    <xf numFmtId="0" fontId="0" fillId="0" borderId="0" xfId="0" applyAlignment="1">
      <alignment horizontal="center" wrapText="1"/>
    </xf>
    <xf numFmtId="2" fontId="15" fillId="0" borderId="0" xfId="0" applyNumberFormat="1" applyFont="1" applyAlignment="1" applyProtection="1">
      <alignment horizontal="center" wrapText="1"/>
      <protection locked="0"/>
    </xf>
    <xf numFmtId="0" fontId="15" fillId="6" borderId="9"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protection locked="0"/>
    </xf>
    <xf numFmtId="0" fontId="15" fillId="6" borderId="9" xfId="0" applyFont="1" applyFill="1" applyBorder="1" applyAlignment="1" applyProtection="1">
      <alignment horizontal="center"/>
      <protection locked="0"/>
    </xf>
    <xf numFmtId="1" fontId="14" fillId="6" borderId="9" xfId="0" applyNumberFormat="1" applyFont="1" applyFill="1" applyBorder="1" applyAlignment="1" applyProtection="1">
      <alignment horizontal="center" vertical="center" wrapText="1"/>
      <protection locked="0"/>
    </xf>
    <xf numFmtId="1" fontId="14" fillId="6" borderId="12" xfId="0" applyNumberFormat="1" applyFont="1" applyFill="1" applyBorder="1" applyAlignment="1" applyProtection="1">
      <alignment horizontal="center" vertical="center" wrapText="1"/>
      <protection locked="0"/>
    </xf>
    <xf numFmtId="2" fontId="15" fillId="6" borderId="0" xfId="0" applyNumberFormat="1" applyFont="1" applyFill="1" applyAlignment="1" applyProtection="1">
      <alignment horizontal="center" wrapText="1"/>
      <protection locked="0"/>
    </xf>
    <xf numFmtId="0" fontId="0" fillId="6" borderId="0" xfId="0" applyFill="1" applyAlignment="1">
      <alignment horizontal="left" wrapText="1"/>
    </xf>
    <xf numFmtId="0" fontId="5" fillId="3" borderId="0" xfId="0" applyFont="1" applyFill="1" applyAlignment="1">
      <alignment horizontal="left" vertical="center" indent="1"/>
    </xf>
    <xf numFmtId="0" fontId="8" fillId="3" borderId="2" xfId="0" applyFont="1" applyFill="1" applyBorder="1" applyAlignment="1">
      <alignment horizontal="left" vertical="top" wrapText="1" indent="2"/>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0" fillId="7" borderId="0" xfId="0" applyFill="1" applyAlignment="1">
      <alignment vertical="center"/>
    </xf>
    <xf numFmtId="0" fontId="9" fillId="7" borderId="0" xfId="0" quotePrefix="1" applyFont="1" applyFill="1" applyAlignment="1">
      <alignment horizontal="left" vertical="center" indent="1"/>
    </xf>
    <xf numFmtId="0" fontId="9" fillId="7" borderId="0" xfId="0" quotePrefix="1" applyFont="1" applyFill="1" applyAlignment="1">
      <alignment horizontal="left" indent="1"/>
    </xf>
    <xf numFmtId="0" fontId="4" fillId="7" borderId="0" xfId="0" applyFont="1" applyFill="1" applyAlignment="1">
      <alignment wrapText="1"/>
    </xf>
    <xf numFmtId="0" fontId="3" fillId="7" borderId="3" xfId="2" applyFont="1" applyFill="1" applyBorder="1" applyAlignment="1">
      <alignment vertical="center"/>
    </xf>
    <xf numFmtId="0" fontId="13" fillId="7" borderId="3" xfId="2" applyFont="1" applyFill="1" applyBorder="1" applyAlignment="1">
      <alignment horizontal="center" vertical="center" textRotation="90" wrapText="1"/>
    </xf>
    <xf numFmtId="2" fontId="14" fillId="7" borderId="3" xfId="2" applyNumberFormat="1" applyFont="1" applyFill="1" applyBorder="1" applyAlignment="1" applyProtection="1">
      <alignment horizontal="center" wrapText="1"/>
    </xf>
    <xf numFmtId="2" fontId="21" fillId="7" borderId="3" xfId="2" applyNumberFormat="1" applyFont="1" applyFill="1" applyBorder="1" applyAlignment="1" applyProtection="1">
      <alignment wrapText="1"/>
    </xf>
    <xf numFmtId="0" fontId="0" fillId="7" borderId="0" xfId="0" applyFill="1"/>
    <xf numFmtId="0" fontId="17" fillId="7" borderId="0" xfId="0" applyFont="1" applyFill="1" applyAlignment="1">
      <alignment wrapText="1"/>
    </xf>
    <xf numFmtId="0" fontId="13" fillId="7" borderId="9" xfId="2" applyFont="1" applyFill="1" applyBorder="1" applyAlignment="1">
      <alignment horizontal="center" vertical="center" textRotation="90" wrapText="1"/>
    </xf>
    <xf numFmtId="1" fontId="14" fillId="7" borderId="9" xfId="2" applyNumberFormat="1" applyFont="1" applyFill="1" applyBorder="1" applyAlignment="1" applyProtection="1">
      <alignment horizontal="center" wrapText="1"/>
    </xf>
    <xf numFmtId="1" fontId="21" fillId="7" borderId="9" xfId="2" applyNumberFormat="1" applyFont="1" applyFill="1" applyBorder="1" applyAlignment="1" applyProtection="1">
      <alignment wrapText="1"/>
    </xf>
  </cellXfs>
  <cellStyles count="3">
    <cellStyle name="60% - Accent3" xfId="2" builtinId="40"/>
    <cellStyle name="Heading 1" xfId="1" builtinId="16"/>
    <cellStyle name="Normal" xfId="0" builtinId="0"/>
  </cellStyles>
  <dxfs count="9">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7</xdr:row>
      <xdr:rowOff>419101</xdr:rowOff>
    </xdr:from>
    <xdr:to>
      <xdr:col>1</xdr:col>
      <xdr:colOff>91440</xdr:colOff>
      <xdr:row>40</xdr:row>
      <xdr:rowOff>109539</xdr:rowOff>
    </xdr:to>
    <xdr:pic>
      <xdr:nvPicPr>
        <xdr:cNvPr id="2" name="Picture 1">
          <a:extLst>
            <a:ext uri="{FF2B5EF4-FFF2-40B4-BE49-F238E27FC236}">
              <a16:creationId xmlns:a16="http://schemas.microsoft.com/office/drawing/2014/main" id="{95D01821-7484-4579-BF4F-EE52FAA36171}"/>
            </a:ext>
          </a:extLst>
        </xdr:cNvPr>
        <xdr:cNvPicPr>
          <a:picLocks noChangeAspect="1"/>
        </xdr:cNvPicPr>
      </xdr:nvPicPr>
      <xdr:blipFill rotWithShape="1">
        <a:blip xmlns:r="http://schemas.openxmlformats.org/officeDocument/2006/relationships" r:embed="rId1"/>
        <a:srcRect l="1202" t="9297" r="2244" b="17424"/>
        <a:stretch/>
      </xdr:blipFill>
      <xdr:spPr>
        <a:xfrm>
          <a:off x="501015" y="9744076"/>
          <a:ext cx="9819323" cy="3386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365760</xdr:colOff>
      <xdr:row>0</xdr:row>
      <xdr:rowOff>22860</xdr:rowOff>
    </xdr:from>
    <xdr:to>
      <xdr:col>39</xdr:col>
      <xdr:colOff>373380</xdr:colOff>
      <xdr:row>1</xdr:row>
      <xdr:rowOff>220980</xdr:rowOff>
    </xdr:to>
    <xdr:cxnSp macro="">
      <xdr:nvCxnSpPr>
        <xdr:cNvPr id="3" name="Straight Arrow Connector 2">
          <a:extLst>
            <a:ext uri="{FF2B5EF4-FFF2-40B4-BE49-F238E27FC236}">
              <a16:creationId xmlns:a16="http://schemas.microsoft.com/office/drawing/2014/main" id="{6A048D55-1CFD-4EE8-9C89-9882FAAE5269}"/>
            </a:ext>
          </a:extLst>
        </xdr:cNvPr>
        <xdr:cNvCxnSpPr/>
      </xdr:nvCxnSpPr>
      <xdr:spPr>
        <a:xfrm flipV="1">
          <a:off x="16415385"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365760</xdr:colOff>
      <xdr:row>0</xdr:row>
      <xdr:rowOff>22860</xdr:rowOff>
    </xdr:from>
    <xdr:to>
      <xdr:col>61</xdr:col>
      <xdr:colOff>373380</xdr:colOff>
      <xdr:row>1</xdr:row>
      <xdr:rowOff>220980</xdr:rowOff>
    </xdr:to>
    <xdr:cxnSp macro="">
      <xdr:nvCxnSpPr>
        <xdr:cNvPr id="4" name="Straight Arrow Connector 3">
          <a:extLst>
            <a:ext uri="{FF2B5EF4-FFF2-40B4-BE49-F238E27FC236}">
              <a16:creationId xmlns:a16="http://schemas.microsoft.com/office/drawing/2014/main" id="{793B0A6A-E39D-4C6C-8AFF-3896B30A7A84}"/>
            </a:ext>
          </a:extLst>
        </xdr:cNvPr>
        <xdr:cNvCxnSpPr/>
      </xdr:nvCxnSpPr>
      <xdr:spPr>
        <a:xfrm flipV="1">
          <a:off x="22859048"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365760</xdr:colOff>
      <xdr:row>0</xdr:row>
      <xdr:rowOff>22860</xdr:rowOff>
    </xdr:from>
    <xdr:to>
      <xdr:col>70</xdr:col>
      <xdr:colOff>373380</xdr:colOff>
      <xdr:row>1</xdr:row>
      <xdr:rowOff>220980</xdr:rowOff>
    </xdr:to>
    <xdr:cxnSp macro="">
      <xdr:nvCxnSpPr>
        <xdr:cNvPr id="5" name="Straight Arrow Connector 4">
          <a:extLst>
            <a:ext uri="{FF2B5EF4-FFF2-40B4-BE49-F238E27FC236}">
              <a16:creationId xmlns:a16="http://schemas.microsoft.com/office/drawing/2014/main" id="{064F1F1F-4728-4CA8-84F3-6415949C6DDA}"/>
            </a:ext>
          </a:extLst>
        </xdr:cNvPr>
        <xdr:cNvCxnSpPr/>
      </xdr:nvCxnSpPr>
      <xdr:spPr>
        <a:xfrm flipV="1">
          <a:off x="25916573"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365760</xdr:colOff>
      <xdr:row>0</xdr:row>
      <xdr:rowOff>22860</xdr:rowOff>
    </xdr:from>
    <xdr:to>
      <xdr:col>72</xdr:col>
      <xdr:colOff>373380</xdr:colOff>
      <xdr:row>1</xdr:row>
      <xdr:rowOff>220980</xdr:rowOff>
    </xdr:to>
    <xdr:cxnSp macro="">
      <xdr:nvCxnSpPr>
        <xdr:cNvPr id="6" name="Straight Arrow Connector 5">
          <a:extLst>
            <a:ext uri="{FF2B5EF4-FFF2-40B4-BE49-F238E27FC236}">
              <a16:creationId xmlns:a16="http://schemas.microsoft.com/office/drawing/2014/main" id="{C10F34EE-C2B3-4E4B-B794-55CB62FB41BC}"/>
            </a:ext>
          </a:extLst>
        </xdr:cNvPr>
        <xdr:cNvCxnSpPr/>
      </xdr:nvCxnSpPr>
      <xdr:spPr>
        <a:xfrm flipV="1">
          <a:off x="2715006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365760</xdr:colOff>
      <xdr:row>0</xdr:row>
      <xdr:rowOff>22860</xdr:rowOff>
    </xdr:from>
    <xdr:to>
      <xdr:col>77</xdr:col>
      <xdr:colOff>373380</xdr:colOff>
      <xdr:row>1</xdr:row>
      <xdr:rowOff>220980</xdr:rowOff>
    </xdr:to>
    <xdr:cxnSp macro="">
      <xdr:nvCxnSpPr>
        <xdr:cNvPr id="7" name="Straight Arrow Connector 6">
          <a:extLst>
            <a:ext uri="{FF2B5EF4-FFF2-40B4-BE49-F238E27FC236}">
              <a16:creationId xmlns:a16="http://schemas.microsoft.com/office/drawing/2014/main" id="{4325D92B-6C4C-48B7-BD32-800209F7DA3D}"/>
            </a:ext>
          </a:extLst>
        </xdr:cNvPr>
        <xdr:cNvCxnSpPr/>
      </xdr:nvCxnSpPr>
      <xdr:spPr>
        <a:xfrm flipV="1">
          <a:off x="29955173"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365760</xdr:colOff>
      <xdr:row>0</xdr:row>
      <xdr:rowOff>22860</xdr:rowOff>
    </xdr:from>
    <xdr:to>
      <xdr:col>90</xdr:col>
      <xdr:colOff>373380</xdr:colOff>
      <xdr:row>1</xdr:row>
      <xdr:rowOff>220980</xdr:rowOff>
    </xdr:to>
    <xdr:cxnSp macro="">
      <xdr:nvCxnSpPr>
        <xdr:cNvPr id="8" name="Straight Arrow Connector 7">
          <a:extLst>
            <a:ext uri="{FF2B5EF4-FFF2-40B4-BE49-F238E27FC236}">
              <a16:creationId xmlns:a16="http://schemas.microsoft.com/office/drawing/2014/main" id="{1070E3C3-2E24-4E30-A1EA-8A8E23BE2E5F}"/>
            </a:ext>
          </a:extLst>
        </xdr:cNvPr>
        <xdr:cNvCxnSpPr/>
      </xdr:nvCxnSpPr>
      <xdr:spPr>
        <a:xfrm flipV="1">
          <a:off x="3490341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365760</xdr:colOff>
      <xdr:row>0</xdr:row>
      <xdr:rowOff>22860</xdr:rowOff>
    </xdr:from>
    <xdr:to>
      <xdr:col>94</xdr:col>
      <xdr:colOff>373380</xdr:colOff>
      <xdr:row>1</xdr:row>
      <xdr:rowOff>220980</xdr:rowOff>
    </xdr:to>
    <xdr:cxnSp macro="">
      <xdr:nvCxnSpPr>
        <xdr:cNvPr id="9" name="Straight Arrow Connector 8">
          <a:extLst>
            <a:ext uri="{FF2B5EF4-FFF2-40B4-BE49-F238E27FC236}">
              <a16:creationId xmlns:a16="http://schemas.microsoft.com/office/drawing/2014/main" id="{B84F29DF-44BB-42E3-9D12-912ED252110F}"/>
            </a:ext>
          </a:extLst>
        </xdr:cNvPr>
        <xdr:cNvCxnSpPr/>
      </xdr:nvCxnSpPr>
      <xdr:spPr>
        <a:xfrm flipV="1">
          <a:off x="9338310" y="22860"/>
          <a:ext cx="7620" cy="46482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leitch/AppData/Local/Microsoft/Windows/INetCache/Content.Outlook/GI6CP9TG/2018-2019%20Community%20Compass_AppSum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Capacity and Interest"/>
      <sheetName val="Experience"/>
      <sheetName val="Certifications"/>
      <sheetName val="Sheet1"/>
      <sheetName val="Sheet6"/>
    </sheetNames>
    <sheetDataSet>
      <sheetData sheetId="0"/>
      <sheetData sheetId="1">
        <row r="4">
          <cell r="C4"/>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31F6E-1014-4AE3-A325-1DAF4FF68353}">
  <dimension ref="B1:XFC94"/>
  <sheetViews>
    <sheetView workbookViewId="0">
      <selection activeCell="B10" sqref="B10"/>
    </sheetView>
  </sheetViews>
  <sheetFormatPr defaultColWidth="0" defaultRowHeight="14.25" customHeight="1" zeroHeight="1" x14ac:dyDescent="0.35"/>
  <cols>
    <col min="1" max="1" width="5.7265625" style="58" customWidth="1"/>
    <col min="2" max="2" width="138.7265625" style="64" customWidth="1"/>
    <col min="3" max="5" width="0" style="58" hidden="1"/>
    <col min="6" max="16383" width="8.7265625" style="58" hidden="1"/>
    <col min="16384" max="16384" width="5.7265625" style="58" customWidth="1"/>
  </cols>
  <sheetData>
    <row r="1" spans="2:2" ht="21.5" thickBot="1" x14ac:dyDescent="0.4">
      <c r="B1" s="59" t="s">
        <v>95</v>
      </c>
    </row>
    <row r="2" spans="2:2" ht="7.15" customHeight="1" thickTop="1" x14ac:dyDescent="0.35">
      <c r="B2" s="62"/>
    </row>
    <row r="3" spans="2:2" ht="20" thickBot="1" x14ac:dyDescent="0.4">
      <c r="B3" s="63" t="s">
        <v>96</v>
      </c>
    </row>
    <row r="4" spans="2:2" s="60" customFormat="1" ht="15" thickTop="1" x14ac:dyDescent="0.35">
      <c r="B4" s="61" t="s">
        <v>97</v>
      </c>
    </row>
    <row r="5" spans="2:2" s="60" customFormat="1" ht="7.15" customHeight="1" x14ac:dyDescent="0.35">
      <c r="B5" s="61"/>
    </row>
    <row r="6" spans="2:2" s="60" customFormat="1" ht="63" customHeight="1" x14ac:dyDescent="0.35">
      <c r="B6" s="61" t="s">
        <v>108</v>
      </c>
    </row>
    <row r="7" spans="2:2" s="60" customFormat="1" ht="7.15" customHeight="1" x14ac:dyDescent="0.35">
      <c r="B7" s="61"/>
    </row>
    <row r="8" spans="2:2" s="60" customFormat="1" ht="34.15" customHeight="1" x14ac:dyDescent="0.35">
      <c r="B8" s="61" t="s">
        <v>98</v>
      </c>
    </row>
    <row r="9" spans="2:2" s="60" customFormat="1" ht="8.25" customHeight="1" x14ac:dyDescent="0.35">
      <c r="B9" s="61"/>
    </row>
    <row r="10" spans="2:2" s="60" customFormat="1" ht="58" x14ac:dyDescent="0.35">
      <c r="B10" s="61" t="s">
        <v>99</v>
      </c>
    </row>
    <row r="11" spans="2:2" s="60" customFormat="1" ht="7.15" customHeight="1" x14ac:dyDescent="0.35">
      <c r="B11" s="61"/>
    </row>
    <row r="12" spans="2:2" ht="7.15" customHeight="1" x14ac:dyDescent="0.35">
      <c r="B12" s="62"/>
    </row>
    <row r="13" spans="2:2" ht="6.65" customHeight="1" x14ac:dyDescent="0.35"/>
    <row r="14" spans="2:2" s="60" customFormat="1" ht="0.65" hidden="1" customHeight="1" x14ac:dyDescent="0.35">
      <c r="B14" s="65"/>
    </row>
    <row r="15" spans="2:2" s="60" customFormat="1" ht="14.5" hidden="1" x14ac:dyDescent="0.35">
      <c r="B15" s="65"/>
    </row>
    <row r="16" spans="2:2" s="60" customFormat="1" ht="14.5" hidden="1" x14ac:dyDescent="0.35">
      <c r="B16" s="65"/>
    </row>
    <row r="17" spans="2:2" s="60" customFormat="1" ht="14.5" hidden="1" x14ac:dyDescent="0.35">
      <c r="B17" s="65"/>
    </row>
    <row r="18" spans="2:2" s="60" customFormat="1" ht="22.9" hidden="1" customHeight="1" x14ac:dyDescent="0.35">
      <c r="B18" s="65"/>
    </row>
    <row r="19" spans="2:2" s="60" customFormat="1" ht="14.5" hidden="1" x14ac:dyDescent="0.35">
      <c r="B19" s="61"/>
    </row>
    <row r="20" spans="2:2" s="60" customFormat="1" ht="14.5" hidden="1" x14ac:dyDescent="0.35">
      <c r="B20" s="65"/>
    </row>
    <row r="21" spans="2:2" s="60" customFormat="1" ht="14.5" hidden="1" x14ac:dyDescent="0.35">
      <c r="B21" s="65"/>
    </row>
    <row r="22" spans="2:2" ht="14.5" hidden="1" x14ac:dyDescent="0.35"/>
    <row r="23" spans="2:2" ht="14.5" hidden="1" x14ac:dyDescent="0.35"/>
    <row r="24" spans="2:2" ht="14.5" hidden="1" x14ac:dyDescent="0.35"/>
    <row r="25" spans="2:2" ht="14.5" hidden="1" x14ac:dyDescent="0.35"/>
    <row r="26" spans="2:2" ht="14.5" hidden="1" x14ac:dyDescent="0.35"/>
    <row r="27" spans="2:2" ht="14.5" hidden="1" x14ac:dyDescent="0.35"/>
    <row r="28" spans="2:2" ht="14.5" hidden="1" x14ac:dyDescent="0.35"/>
    <row r="29" spans="2:2" ht="14.5" x14ac:dyDescent="0.35"/>
    <row r="30" spans="2:2" ht="14.5" x14ac:dyDescent="0.35"/>
    <row r="31" spans="2:2" ht="14.5" x14ac:dyDescent="0.35"/>
    <row r="32" spans="2: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48A1-1773-438C-AC10-1E3E9639FF3E}">
  <dimension ref="A1:ET18"/>
  <sheetViews>
    <sheetView tabSelected="1" zoomScale="70" zoomScaleNormal="70" workbookViewId="0">
      <selection activeCell="H39" sqref="H39"/>
    </sheetView>
  </sheetViews>
  <sheetFormatPr defaultColWidth="0" defaultRowHeight="14.5" outlineLevelCol="1" x14ac:dyDescent="0.35"/>
  <cols>
    <col min="1" max="1" width="8.81640625" customWidth="1"/>
    <col min="2" max="2" width="8.81640625" style="56" hidden="1"/>
    <col min="3" max="5" width="11" style="57" customWidth="1"/>
    <col min="6" max="6" width="9.6328125" style="57" customWidth="1"/>
    <col min="7" max="10" width="11" style="57" customWidth="1"/>
    <col min="11" max="11" width="30.81640625" style="57" customWidth="1"/>
    <col min="12" max="12" width="11.26953125" style="95" bestFit="1" customWidth="1"/>
    <col min="13" max="13" width="4.90625" bestFit="1" customWidth="1" outlineLevel="1"/>
    <col min="14" max="22" width="3.36328125" customWidth="1" outlineLevel="1"/>
    <col min="23" max="23" width="1.08984375" customWidth="1" outlineLevel="1"/>
    <col min="24" max="26" width="3.36328125" customWidth="1" outlineLevel="1"/>
    <col min="27" max="27" width="1.08984375" customWidth="1" outlineLevel="1"/>
    <col min="28" max="28" width="6" customWidth="1" outlineLevel="1"/>
    <col min="29" max="29" width="3.36328125" style="56" customWidth="1" outlineLevel="1"/>
    <col min="30" max="30" width="5.81640625" style="56" customWidth="1" outlineLevel="1"/>
    <col min="31" max="31" width="1.08984375" customWidth="1" outlineLevel="1"/>
    <col min="32" max="33" width="3.36328125" customWidth="1" outlineLevel="1"/>
    <col min="34" max="34" width="1.08984375" customWidth="1" outlineLevel="1"/>
    <col min="35" max="39" width="3.36328125" customWidth="1" outlineLevel="1"/>
    <col min="40" max="40" width="11.26953125" style="95" customWidth="1"/>
    <col min="41" max="41" width="8.26953125" style="56" customWidth="1" outlineLevel="1"/>
    <col min="42" max="42" width="5.7265625" style="56" customWidth="1" outlineLevel="1"/>
    <col min="43" max="54" width="3.36328125" customWidth="1" outlineLevel="1"/>
    <col min="55" max="55" width="1.08984375" customWidth="1" outlineLevel="1"/>
    <col min="56" max="58" width="3.36328125" customWidth="1" outlineLevel="1"/>
    <col min="59" max="59" width="6" customWidth="1" outlineLevel="1"/>
    <col min="60" max="61" width="3.36328125" customWidth="1" outlineLevel="1"/>
    <col min="62" max="62" width="11.26953125" style="95" customWidth="1"/>
    <col min="63" max="63" width="3.36328125" customWidth="1" outlineLevel="1"/>
    <col min="64" max="64" width="6" customWidth="1" outlineLevel="1"/>
    <col min="65" max="67" width="3.36328125" customWidth="1" outlineLevel="1"/>
    <col min="68" max="68" width="5.08984375" customWidth="1" outlineLevel="1"/>
    <col min="69" max="70" width="3.36328125" customWidth="1" outlineLevel="1"/>
    <col min="71" max="71" width="11.26953125" style="95" customWidth="1"/>
    <col min="72" max="72" width="6" customWidth="1" outlineLevel="1"/>
    <col min="73" max="73" width="11.26953125" style="95" customWidth="1"/>
    <col min="74" max="75" width="10.6328125" style="56" customWidth="1" outlineLevel="1"/>
    <col min="76" max="77" width="3.36328125" customWidth="1" outlineLevel="1"/>
    <col min="78" max="78" width="11.26953125" style="95" customWidth="1"/>
    <col min="79" max="81" width="3.36328125" customWidth="1" outlineLevel="1"/>
    <col min="82" max="82" width="6" customWidth="1" outlineLevel="1"/>
    <col min="83" max="83" width="7.6328125" customWidth="1" outlineLevel="1"/>
    <col min="84" max="85" width="3.36328125" customWidth="1" outlineLevel="1"/>
    <col min="86" max="86" width="8.6328125" customWidth="1" outlineLevel="1"/>
    <col min="87" max="87" width="6" customWidth="1" outlineLevel="1"/>
    <col min="88" max="88" width="3.36328125" customWidth="1" outlineLevel="1"/>
    <col min="89" max="89" width="6" customWidth="1" outlineLevel="1"/>
    <col min="90" max="90" width="3.36328125" customWidth="1" outlineLevel="1"/>
    <col min="91" max="91" width="11.26953125" style="95" customWidth="1"/>
    <col min="92" max="92" width="6" style="56" customWidth="1" outlineLevel="1"/>
    <col min="93" max="93" width="9.08984375" customWidth="1" outlineLevel="1"/>
    <col min="94" max="94" width="7.26953125" style="56" customWidth="1" outlineLevel="1"/>
    <col min="95" max="96" width="8.81640625" customWidth="1"/>
    <col min="97" max="150" width="0" hidden="1" customWidth="1"/>
    <col min="151" max="16384" width="8.81640625" hidden="1"/>
  </cols>
  <sheetData>
    <row r="1" spans="1:145" s="1" customFormat="1" ht="21" x14ac:dyDescent="0.35">
      <c r="A1" s="82" t="s">
        <v>0</v>
      </c>
      <c r="B1" s="82"/>
      <c r="C1" s="82"/>
      <c r="D1" s="82"/>
      <c r="E1" s="82"/>
      <c r="F1" s="82"/>
      <c r="G1" s="82"/>
      <c r="H1" s="82"/>
      <c r="I1" s="82"/>
      <c r="J1" s="82"/>
      <c r="K1" s="82"/>
      <c r="L1" s="87"/>
      <c r="V1" s="2"/>
      <c r="W1" s="2"/>
      <c r="Y1" s="2"/>
      <c r="Z1" s="2"/>
      <c r="AA1" s="2"/>
      <c r="AC1" s="3"/>
      <c r="AD1" s="3"/>
      <c r="AE1" s="2"/>
      <c r="AH1" s="2"/>
      <c r="AN1" s="87"/>
      <c r="AO1" s="3"/>
      <c r="AP1" s="3"/>
      <c r="BC1" s="2"/>
      <c r="BJ1" s="87"/>
      <c r="BS1" s="87"/>
      <c r="BU1" s="87"/>
      <c r="BV1" s="3"/>
      <c r="BW1" s="3"/>
      <c r="BZ1" s="87"/>
      <c r="CM1" s="87"/>
      <c r="CN1" s="3"/>
      <c r="CP1" s="3"/>
    </row>
    <row r="2" spans="1:145" s="1" customFormat="1" ht="22.9" customHeight="1" thickBot="1" x14ac:dyDescent="0.4">
      <c r="A2" s="83" t="s">
        <v>1</v>
      </c>
      <c r="B2" s="83"/>
      <c r="C2" s="83"/>
      <c r="D2" s="83"/>
      <c r="E2" s="83"/>
      <c r="F2" s="83"/>
      <c r="G2" s="83"/>
      <c r="H2" s="83"/>
      <c r="I2" s="83"/>
      <c r="J2" s="83"/>
      <c r="K2" s="83"/>
      <c r="L2" s="88"/>
      <c r="V2" s="2"/>
      <c r="W2" s="2"/>
      <c r="Y2" s="2"/>
      <c r="Z2" s="2"/>
      <c r="AA2" s="2"/>
      <c r="AC2" s="3"/>
      <c r="AD2" s="3"/>
      <c r="AE2" s="2"/>
      <c r="AH2" s="2"/>
      <c r="AN2" s="88"/>
      <c r="AO2" s="3"/>
      <c r="AP2" s="3"/>
      <c r="BC2" s="2"/>
      <c r="BJ2" s="88"/>
      <c r="BS2" s="88"/>
      <c r="BU2" s="88"/>
      <c r="BV2" s="3"/>
      <c r="BW2" s="3"/>
      <c r="BZ2" s="88"/>
      <c r="CM2" s="88"/>
      <c r="CN2" s="3"/>
      <c r="CP2" s="3"/>
      <c r="CQ2" s="4"/>
    </row>
    <row r="3" spans="1:145" s="13" customFormat="1" ht="12" customHeight="1" x14ac:dyDescent="0.35">
      <c r="A3" s="5"/>
      <c r="B3" s="6"/>
      <c r="C3" s="5"/>
      <c r="D3" s="5"/>
      <c r="E3" s="5"/>
      <c r="F3" s="5"/>
      <c r="G3" s="5"/>
      <c r="H3" s="5"/>
      <c r="I3" s="5"/>
      <c r="J3" s="5"/>
      <c r="K3" s="5"/>
      <c r="L3" s="89"/>
      <c r="M3" s="8"/>
      <c r="N3" s="8"/>
      <c r="O3" s="8"/>
      <c r="P3" s="8"/>
      <c r="Q3" s="8"/>
      <c r="R3" s="8"/>
      <c r="S3" s="8"/>
      <c r="T3" s="8"/>
      <c r="U3" s="8"/>
      <c r="V3" s="9"/>
      <c r="W3" s="9"/>
      <c r="X3" s="8"/>
      <c r="Y3" s="10"/>
      <c r="Z3" s="10"/>
      <c r="AA3" s="9"/>
      <c r="AB3" s="8"/>
      <c r="AC3" s="11"/>
      <c r="AD3" s="11"/>
      <c r="AE3" s="9"/>
      <c r="AF3" s="8"/>
      <c r="AG3" s="8"/>
      <c r="AH3" s="9"/>
      <c r="AI3" s="8"/>
      <c r="AJ3" s="8"/>
      <c r="AK3" s="8"/>
      <c r="AL3" s="8"/>
      <c r="AM3" s="8"/>
      <c r="AN3" s="89" t="s">
        <v>2</v>
      </c>
      <c r="AO3" s="12"/>
      <c r="AP3" s="12"/>
      <c r="AQ3" s="8"/>
      <c r="AR3" s="8"/>
      <c r="AS3" s="8"/>
      <c r="AT3" s="8"/>
      <c r="AU3" s="8"/>
      <c r="AV3" s="8"/>
      <c r="AW3" s="8"/>
      <c r="AX3" s="8"/>
      <c r="AY3" s="8"/>
      <c r="AZ3" s="8"/>
      <c r="BA3" s="8"/>
      <c r="BB3" s="8"/>
      <c r="BC3" s="9"/>
      <c r="BD3" s="8"/>
      <c r="BE3" s="8"/>
      <c r="BF3" s="8"/>
      <c r="BG3" s="8"/>
      <c r="BH3" s="8"/>
      <c r="BI3" s="8"/>
      <c r="BJ3" s="89" t="s">
        <v>2</v>
      </c>
      <c r="BK3" s="8"/>
      <c r="BL3" s="8"/>
      <c r="BM3" s="8"/>
      <c r="BN3" s="8"/>
      <c r="BO3" s="8"/>
      <c r="BP3" s="8"/>
      <c r="BQ3" s="8"/>
      <c r="BR3" s="8"/>
      <c r="BS3" s="89" t="s">
        <v>2</v>
      </c>
      <c r="BT3" s="8"/>
      <c r="BU3" s="89" t="s">
        <v>2</v>
      </c>
      <c r="BV3" s="12"/>
      <c r="BW3" s="12"/>
      <c r="BX3" s="8"/>
      <c r="BY3" s="8"/>
      <c r="BZ3" s="89" t="s">
        <v>2</v>
      </c>
      <c r="CA3" s="8"/>
      <c r="CB3" s="8"/>
      <c r="CC3" s="8"/>
      <c r="CD3" s="8"/>
      <c r="CE3" s="8"/>
      <c r="CF3" s="8"/>
      <c r="CH3" s="8"/>
      <c r="CI3" s="8"/>
      <c r="CJ3" s="8"/>
      <c r="CK3" s="8"/>
      <c r="CL3" s="8"/>
      <c r="CM3" s="89" t="s">
        <v>2</v>
      </c>
      <c r="CN3" s="12"/>
      <c r="CO3" s="8"/>
      <c r="CP3" s="12"/>
      <c r="CQ3" s="7" t="s">
        <v>2</v>
      </c>
    </row>
    <row r="4" spans="1:145" s="18" customFormat="1" ht="10.9" customHeight="1" x14ac:dyDescent="0.3">
      <c r="A4" s="14" t="s">
        <v>3</v>
      </c>
      <c r="B4" s="15"/>
      <c r="C4" s="16"/>
      <c r="D4" s="84">
        <f>[1]Summary!C4</f>
        <v>0</v>
      </c>
      <c r="E4" s="85"/>
      <c r="F4" s="85"/>
      <c r="G4" s="85"/>
      <c r="H4" s="85"/>
      <c r="I4" s="85"/>
      <c r="J4" s="86"/>
      <c r="K4" s="17"/>
      <c r="L4" s="88"/>
      <c r="V4" s="19"/>
      <c r="W4" s="19"/>
      <c r="Y4" s="19"/>
      <c r="Z4" s="19"/>
      <c r="AA4" s="19"/>
      <c r="AC4" s="20"/>
      <c r="AD4" s="20"/>
      <c r="AE4" s="19"/>
      <c r="AH4" s="19"/>
      <c r="AN4" s="88" t="s">
        <v>4</v>
      </c>
      <c r="AO4" s="20"/>
      <c r="AP4" s="20"/>
      <c r="BC4" s="19"/>
      <c r="BJ4" s="88" t="s">
        <v>4</v>
      </c>
      <c r="BS4" s="88" t="s">
        <v>4</v>
      </c>
      <c r="BU4" s="88" t="s">
        <v>4</v>
      </c>
      <c r="BV4" s="20"/>
      <c r="BW4" s="20"/>
      <c r="BZ4" s="88" t="s">
        <v>4</v>
      </c>
      <c r="CM4" s="88" t="s">
        <v>4</v>
      </c>
      <c r="CN4" s="20"/>
      <c r="CP4" s="20"/>
      <c r="CQ4" s="4" t="s">
        <v>4</v>
      </c>
    </row>
    <row r="5" spans="1:145" s="22" customFormat="1" ht="6" customHeight="1" x14ac:dyDescent="0.35">
      <c r="A5" s="21"/>
      <c r="B5" s="21"/>
      <c r="C5" s="21"/>
      <c r="D5" s="21"/>
      <c r="E5" s="21"/>
      <c r="F5" s="21"/>
      <c r="G5" s="21"/>
      <c r="H5" s="21"/>
      <c r="I5" s="21"/>
      <c r="J5" s="21"/>
      <c r="K5" s="21"/>
      <c r="L5" s="90"/>
      <c r="M5" s="23"/>
      <c r="N5" s="23"/>
      <c r="O5" s="23"/>
      <c r="P5" s="23"/>
      <c r="Q5" s="23"/>
      <c r="R5" s="23"/>
      <c r="S5" s="23"/>
      <c r="T5" s="23"/>
      <c r="U5" s="23"/>
      <c r="X5" s="23"/>
      <c r="Y5" s="23"/>
      <c r="Z5" s="23"/>
      <c r="AB5" s="23"/>
      <c r="AF5" s="23"/>
      <c r="AG5" s="23"/>
      <c r="AI5" s="23"/>
      <c r="AJ5" s="23"/>
      <c r="AK5" s="23"/>
      <c r="AL5" s="23"/>
      <c r="AM5" s="23"/>
      <c r="AN5" s="96"/>
      <c r="AO5" s="23"/>
      <c r="AP5" s="23"/>
      <c r="AQ5" s="23"/>
      <c r="AR5" s="23"/>
      <c r="AS5" s="23"/>
      <c r="AT5" s="23"/>
      <c r="AU5" s="23"/>
      <c r="AV5" s="23"/>
      <c r="AW5" s="23"/>
      <c r="AX5" s="23"/>
      <c r="AY5" s="23"/>
      <c r="AZ5" s="23"/>
      <c r="BA5" s="23"/>
      <c r="BB5" s="23"/>
      <c r="BD5" s="23"/>
      <c r="BE5" s="23"/>
      <c r="BF5" s="23"/>
      <c r="BG5" s="23"/>
      <c r="BH5" s="23"/>
      <c r="BI5" s="23"/>
      <c r="BJ5" s="96"/>
      <c r="BK5" s="23"/>
      <c r="BL5" s="23"/>
      <c r="BM5" s="23"/>
      <c r="BN5" s="23"/>
      <c r="BO5" s="23"/>
      <c r="BP5" s="23"/>
      <c r="BQ5" s="23"/>
      <c r="BR5" s="23"/>
      <c r="BS5" s="96"/>
      <c r="BT5" s="23"/>
      <c r="BU5" s="96"/>
      <c r="BV5" s="23"/>
      <c r="BW5" s="23"/>
      <c r="BX5" s="23"/>
      <c r="BY5" s="23"/>
      <c r="BZ5" s="96"/>
      <c r="CA5" s="23"/>
      <c r="CB5" s="23"/>
      <c r="CC5" s="23"/>
      <c r="CD5" s="23"/>
      <c r="CE5" s="23"/>
      <c r="CF5" s="23"/>
      <c r="CH5" s="23"/>
      <c r="CI5" s="23"/>
      <c r="CJ5" s="23"/>
      <c r="CK5" s="23"/>
      <c r="CL5" s="23"/>
      <c r="CM5" s="96"/>
      <c r="CN5" s="23"/>
      <c r="CO5" s="23"/>
      <c r="CP5" s="23"/>
    </row>
    <row r="6" spans="1:145" s="35" customFormat="1" ht="12.65" customHeight="1" x14ac:dyDescent="0.35">
      <c r="A6" s="24" t="s">
        <v>5</v>
      </c>
      <c r="B6" s="25"/>
      <c r="C6" s="26"/>
      <c r="D6" s="26"/>
      <c r="E6" s="26"/>
      <c r="F6" s="26"/>
      <c r="G6" s="26"/>
      <c r="H6" s="26"/>
      <c r="I6" s="26"/>
      <c r="J6" s="26"/>
      <c r="K6" s="27"/>
      <c r="L6" s="91" t="s">
        <v>6</v>
      </c>
      <c r="M6" s="28"/>
      <c r="N6" s="28"/>
      <c r="O6" s="28"/>
      <c r="P6" s="28"/>
      <c r="Q6" s="28"/>
      <c r="R6" s="28"/>
      <c r="S6" s="28"/>
      <c r="T6" s="28"/>
      <c r="U6" s="28"/>
      <c r="V6" s="29"/>
      <c r="W6" s="29"/>
      <c r="X6" s="30"/>
      <c r="Y6" s="31"/>
      <c r="Z6" s="31"/>
      <c r="AA6" s="29"/>
      <c r="AB6" s="30"/>
      <c r="AC6" s="32"/>
      <c r="AD6" s="32"/>
      <c r="AE6" s="29"/>
      <c r="AF6" s="30"/>
      <c r="AG6" s="30"/>
      <c r="AH6" s="29"/>
      <c r="AI6" s="30"/>
      <c r="AJ6" s="30"/>
      <c r="AK6" s="30"/>
      <c r="AL6" s="30"/>
      <c r="AM6" s="33"/>
      <c r="AN6" s="91" t="s">
        <v>6</v>
      </c>
      <c r="AO6" s="32"/>
      <c r="AP6" s="32"/>
      <c r="AQ6" s="30"/>
      <c r="AR6" s="30"/>
      <c r="AS6" s="30"/>
      <c r="AT6" s="30"/>
      <c r="AU6" s="30"/>
      <c r="AV6" s="30"/>
      <c r="AW6" s="30"/>
      <c r="AX6" s="30"/>
      <c r="AY6" s="30"/>
      <c r="AZ6" s="30"/>
      <c r="BA6" s="30"/>
      <c r="BB6" s="30"/>
      <c r="BC6" s="29"/>
      <c r="BD6" s="30"/>
      <c r="BE6" s="30"/>
      <c r="BF6" s="30"/>
      <c r="BG6" s="30"/>
      <c r="BH6" s="33"/>
      <c r="BI6" s="33"/>
      <c r="BJ6" s="91" t="s">
        <v>6</v>
      </c>
      <c r="BK6" s="32"/>
      <c r="BL6" s="30"/>
      <c r="BM6" s="30"/>
      <c r="BN6" s="30"/>
      <c r="BO6" s="30"/>
      <c r="BP6" s="30"/>
      <c r="BQ6" s="30"/>
      <c r="BR6" s="30"/>
      <c r="BS6" s="91" t="s">
        <v>6</v>
      </c>
      <c r="BT6" s="32"/>
      <c r="BU6" s="91" t="s">
        <v>6</v>
      </c>
      <c r="BV6" s="32"/>
      <c r="BW6" s="32"/>
      <c r="BX6" s="30"/>
      <c r="BY6" s="33"/>
      <c r="BZ6" s="91" t="s">
        <v>6</v>
      </c>
      <c r="CA6" s="32"/>
      <c r="CB6" s="30"/>
      <c r="CC6" s="30"/>
      <c r="CD6" s="30"/>
      <c r="CE6" s="30"/>
      <c r="CF6" s="30"/>
      <c r="CG6" s="30"/>
      <c r="CH6" s="30"/>
      <c r="CI6" s="30"/>
      <c r="CJ6" s="30"/>
      <c r="CK6" s="33"/>
      <c r="CL6" s="30"/>
      <c r="CM6" s="91" t="s">
        <v>6</v>
      </c>
      <c r="CN6" s="32"/>
      <c r="CO6" s="30"/>
      <c r="CP6" s="34"/>
    </row>
    <row r="7" spans="1:145" s="42" customFormat="1" ht="227.5" customHeight="1" x14ac:dyDescent="0.3">
      <c r="A7" s="36" t="s">
        <v>7</v>
      </c>
      <c r="B7" s="37" t="s">
        <v>8</v>
      </c>
      <c r="C7" s="36" t="s">
        <v>9</v>
      </c>
      <c r="D7" s="36" t="s">
        <v>10</v>
      </c>
      <c r="E7" s="38" t="s">
        <v>11</v>
      </c>
      <c r="F7" s="38" t="s">
        <v>100</v>
      </c>
      <c r="G7" s="38" t="s">
        <v>12</v>
      </c>
      <c r="H7" s="38" t="s">
        <v>13</v>
      </c>
      <c r="I7" s="38" t="s">
        <v>14</v>
      </c>
      <c r="J7" s="38" t="s">
        <v>15</v>
      </c>
      <c r="K7" s="38" t="s">
        <v>16</v>
      </c>
      <c r="L7" s="92" t="s">
        <v>17</v>
      </c>
      <c r="M7" s="39" t="s">
        <v>18</v>
      </c>
      <c r="N7" s="39" t="s">
        <v>19</v>
      </c>
      <c r="O7" s="39" t="s">
        <v>20</v>
      </c>
      <c r="P7" s="39" t="s">
        <v>21</v>
      </c>
      <c r="Q7" s="39" t="s">
        <v>22</v>
      </c>
      <c r="R7" s="39" t="s">
        <v>23</v>
      </c>
      <c r="S7" s="39" t="s">
        <v>24</v>
      </c>
      <c r="T7" s="39" t="s">
        <v>25</v>
      </c>
      <c r="U7" s="39" t="s">
        <v>26</v>
      </c>
      <c r="V7" s="39" t="s">
        <v>27</v>
      </c>
      <c r="W7" s="40"/>
      <c r="X7" s="39" t="s">
        <v>28</v>
      </c>
      <c r="Y7" s="39" t="s">
        <v>29</v>
      </c>
      <c r="Z7" s="39" t="s">
        <v>30</v>
      </c>
      <c r="AA7" s="40"/>
      <c r="AB7" s="39" t="s">
        <v>31</v>
      </c>
      <c r="AC7" s="41" t="s">
        <v>32</v>
      </c>
      <c r="AD7" s="41" t="s">
        <v>33</v>
      </c>
      <c r="AE7" s="40"/>
      <c r="AF7" s="39" t="s">
        <v>34</v>
      </c>
      <c r="AG7" s="39" t="s">
        <v>35</v>
      </c>
      <c r="AH7" s="40"/>
      <c r="AI7" s="39" t="s">
        <v>36</v>
      </c>
      <c r="AJ7" s="39" t="s">
        <v>37</v>
      </c>
      <c r="AK7" s="39" t="s">
        <v>38</v>
      </c>
      <c r="AL7" s="39" t="s">
        <v>39</v>
      </c>
      <c r="AM7" s="39" t="s">
        <v>40</v>
      </c>
      <c r="AN7" s="97" t="s">
        <v>41</v>
      </c>
      <c r="AO7" s="41" t="s">
        <v>42</v>
      </c>
      <c r="AP7" s="41" t="s">
        <v>43</v>
      </c>
      <c r="AQ7" s="39" t="s">
        <v>44</v>
      </c>
      <c r="AR7" s="39" t="s">
        <v>45</v>
      </c>
      <c r="AS7" s="39" t="s">
        <v>46</v>
      </c>
      <c r="AT7" s="39" t="s">
        <v>47</v>
      </c>
      <c r="AU7" s="39" t="s">
        <v>48</v>
      </c>
      <c r="AV7" s="39" t="s">
        <v>49</v>
      </c>
      <c r="AW7" s="39" t="s">
        <v>50</v>
      </c>
      <c r="AX7" s="39" t="s">
        <v>51</v>
      </c>
      <c r="AY7" s="39" t="s">
        <v>52</v>
      </c>
      <c r="AZ7" s="39" t="s">
        <v>53</v>
      </c>
      <c r="BA7" s="39" t="s">
        <v>54</v>
      </c>
      <c r="BB7" s="39" t="s">
        <v>55</v>
      </c>
      <c r="BC7" s="40"/>
      <c r="BD7" s="39" t="s">
        <v>56</v>
      </c>
      <c r="BE7" s="39" t="s">
        <v>57</v>
      </c>
      <c r="BF7" s="39" t="s">
        <v>58</v>
      </c>
      <c r="BG7" s="39" t="s">
        <v>59</v>
      </c>
      <c r="BH7" s="39" t="s">
        <v>60</v>
      </c>
      <c r="BI7" s="39" t="s">
        <v>61</v>
      </c>
      <c r="BJ7" s="97" t="s">
        <v>62</v>
      </c>
      <c r="BK7" s="39" t="s">
        <v>63</v>
      </c>
      <c r="BL7" s="39" t="s">
        <v>64</v>
      </c>
      <c r="BM7" s="39" t="s">
        <v>65</v>
      </c>
      <c r="BN7" s="39" t="s">
        <v>66</v>
      </c>
      <c r="BO7" s="39" t="s">
        <v>67</v>
      </c>
      <c r="BP7" s="39" t="s">
        <v>68</v>
      </c>
      <c r="BQ7" s="39" t="s">
        <v>69</v>
      </c>
      <c r="BR7" s="39" t="s">
        <v>70</v>
      </c>
      <c r="BS7" s="97" t="s">
        <v>71</v>
      </c>
      <c r="BT7" s="39" t="s">
        <v>72</v>
      </c>
      <c r="BU7" s="97" t="s">
        <v>73</v>
      </c>
      <c r="BV7" s="41" t="s">
        <v>74</v>
      </c>
      <c r="BW7" s="41" t="s">
        <v>75</v>
      </c>
      <c r="BX7" s="39" t="s">
        <v>76</v>
      </c>
      <c r="BY7" s="39" t="s">
        <v>77</v>
      </c>
      <c r="BZ7" s="97" t="s">
        <v>78</v>
      </c>
      <c r="CA7" s="39" t="s">
        <v>79</v>
      </c>
      <c r="CB7" s="39" t="s">
        <v>80</v>
      </c>
      <c r="CC7" s="39" t="s">
        <v>81</v>
      </c>
      <c r="CD7" s="39" t="s">
        <v>82</v>
      </c>
      <c r="CE7" s="39" t="s">
        <v>83</v>
      </c>
      <c r="CF7" s="39" t="s">
        <v>84</v>
      </c>
      <c r="CG7" s="39" t="s">
        <v>85</v>
      </c>
      <c r="CH7" s="39" t="s">
        <v>86</v>
      </c>
      <c r="CI7" s="39" t="s">
        <v>87</v>
      </c>
      <c r="CJ7" s="39" t="s">
        <v>88</v>
      </c>
      <c r="CK7" s="39" t="s">
        <v>89</v>
      </c>
      <c r="CL7" s="39" t="s">
        <v>90</v>
      </c>
      <c r="CM7" s="97" t="s">
        <v>91</v>
      </c>
      <c r="CN7" s="41" t="s">
        <v>92</v>
      </c>
      <c r="CO7" s="39" t="s">
        <v>93</v>
      </c>
      <c r="CP7" s="41" t="s">
        <v>94</v>
      </c>
    </row>
    <row r="8" spans="1:145" s="80" customFormat="1" ht="304.5" x14ac:dyDescent="0.35">
      <c r="A8" s="74" t="s">
        <v>109</v>
      </c>
      <c r="B8" s="75">
        <f>D4</f>
        <v>0</v>
      </c>
      <c r="C8" s="76" t="s">
        <v>101</v>
      </c>
      <c r="D8" s="76" t="s">
        <v>102</v>
      </c>
      <c r="E8" s="76"/>
      <c r="F8" s="76" t="s">
        <v>103</v>
      </c>
      <c r="G8" s="76" t="s">
        <v>104</v>
      </c>
      <c r="H8" s="76" t="s">
        <v>105</v>
      </c>
      <c r="I8" s="76">
        <v>12345</v>
      </c>
      <c r="J8" s="77"/>
      <c r="K8" s="81" t="s">
        <v>106</v>
      </c>
      <c r="L8" s="93"/>
      <c r="M8" s="78">
        <v>15</v>
      </c>
      <c r="N8" s="78">
        <v>15</v>
      </c>
      <c r="O8" s="78">
        <v>5</v>
      </c>
      <c r="P8" s="78">
        <v>4</v>
      </c>
      <c r="Q8" s="78">
        <v>0</v>
      </c>
      <c r="R8" s="78">
        <v>0</v>
      </c>
      <c r="S8" s="78">
        <v>6</v>
      </c>
      <c r="T8" s="78">
        <v>6</v>
      </c>
      <c r="U8" s="78">
        <v>6</v>
      </c>
      <c r="V8" s="78">
        <v>9</v>
      </c>
      <c r="W8" s="79"/>
      <c r="X8" s="78">
        <v>15</v>
      </c>
      <c r="Y8" s="78">
        <v>6</v>
      </c>
      <c r="Z8" s="78">
        <v>0</v>
      </c>
      <c r="AA8" s="79"/>
      <c r="AB8" s="78">
        <v>0</v>
      </c>
      <c r="AC8" s="78">
        <v>0</v>
      </c>
      <c r="AD8" s="78">
        <v>0</v>
      </c>
      <c r="AE8" s="79">
        <v>0</v>
      </c>
      <c r="AF8" s="78">
        <v>4</v>
      </c>
      <c r="AG8" s="78">
        <v>4</v>
      </c>
      <c r="AH8" s="79"/>
      <c r="AI8" s="78">
        <v>0</v>
      </c>
      <c r="AJ8" s="78">
        <v>0</v>
      </c>
      <c r="AK8" s="78">
        <v>0</v>
      </c>
      <c r="AL8" s="78">
        <v>0</v>
      </c>
      <c r="AM8" s="78">
        <v>0</v>
      </c>
      <c r="AN8" s="98"/>
      <c r="AO8" s="78">
        <v>6</v>
      </c>
      <c r="AP8" s="78">
        <v>0</v>
      </c>
      <c r="AQ8" s="78">
        <v>0</v>
      </c>
      <c r="AR8" s="78">
        <v>0</v>
      </c>
      <c r="AS8" s="78">
        <v>0</v>
      </c>
      <c r="AT8" s="78">
        <v>6</v>
      </c>
      <c r="AU8" s="78">
        <v>0</v>
      </c>
      <c r="AV8" s="78">
        <v>0</v>
      </c>
      <c r="AW8" s="78">
        <v>6</v>
      </c>
      <c r="AX8" s="78">
        <v>6</v>
      </c>
      <c r="AY8" s="78">
        <v>0</v>
      </c>
      <c r="AZ8" s="78">
        <v>6</v>
      </c>
      <c r="BA8" s="78">
        <v>0</v>
      </c>
      <c r="BB8" s="78">
        <v>0</v>
      </c>
      <c r="BC8" s="79"/>
      <c r="BD8" s="78">
        <v>0</v>
      </c>
      <c r="BE8" s="78">
        <v>0</v>
      </c>
      <c r="BF8" s="78">
        <v>0</v>
      </c>
      <c r="BG8" s="78">
        <v>0</v>
      </c>
      <c r="BH8" s="78">
        <v>0</v>
      </c>
      <c r="BI8" s="78">
        <v>0</v>
      </c>
      <c r="BJ8" s="98"/>
      <c r="BK8" s="78">
        <v>6</v>
      </c>
      <c r="BL8" s="78">
        <v>6</v>
      </c>
      <c r="BM8" s="78">
        <v>6</v>
      </c>
      <c r="BN8" s="78">
        <v>6</v>
      </c>
      <c r="BO8" s="78">
        <v>6</v>
      </c>
      <c r="BP8" s="78">
        <v>0</v>
      </c>
      <c r="BQ8" s="78">
        <v>0</v>
      </c>
      <c r="BR8" s="78">
        <v>0</v>
      </c>
      <c r="BS8" s="98"/>
      <c r="BT8" s="78">
        <v>6</v>
      </c>
      <c r="BU8" s="98"/>
      <c r="BV8" s="78">
        <v>0</v>
      </c>
      <c r="BW8" s="78">
        <v>6</v>
      </c>
      <c r="BX8" s="78">
        <v>6</v>
      </c>
      <c r="BY8" s="78">
        <v>6</v>
      </c>
      <c r="BZ8" s="98"/>
      <c r="CA8" s="78">
        <v>6</v>
      </c>
      <c r="CB8" s="78">
        <v>6</v>
      </c>
      <c r="CC8" s="78">
        <v>0</v>
      </c>
      <c r="CD8" s="78">
        <v>0</v>
      </c>
      <c r="CE8" s="78">
        <v>6</v>
      </c>
      <c r="CF8" s="78">
        <v>0</v>
      </c>
      <c r="CG8" s="78">
        <v>0</v>
      </c>
      <c r="CH8" s="78">
        <v>6</v>
      </c>
      <c r="CI8" s="78">
        <v>6</v>
      </c>
      <c r="CJ8" s="78">
        <v>0</v>
      </c>
      <c r="CK8" s="78">
        <v>6</v>
      </c>
      <c r="CL8" s="78">
        <v>6</v>
      </c>
      <c r="CM8" s="98"/>
      <c r="CN8" s="78" t="s">
        <v>107</v>
      </c>
      <c r="CO8" s="78">
        <v>0</v>
      </c>
      <c r="CP8" s="78">
        <v>6</v>
      </c>
    </row>
    <row r="9" spans="1:145" s="73" customFormat="1" x14ac:dyDescent="0.35">
      <c r="A9" s="43">
        <v>1</v>
      </c>
      <c r="B9" s="44"/>
      <c r="C9" s="45"/>
      <c r="D9" s="45"/>
      <c r="E9" s="45"/>
      <c r="F9" s="45"/>
      <c r="G9" s="45"/>
      <c r="H9" s="45"/>
      <c r="I9" s="45"/>
      <c r="J9" s="71"/>
      <c r="K9" s="72"/>
      <c r="L9" s="93"/>
      <c r="M9" s="69"/>
      <c r="N9" s="69"/>
      <c r="O9" s="69"/>
      <c r="P9" s="69"/>
      <c r="Q9" s="69"/>
      <c r="R9" s="69"/>
      <c r="S9" s="69"/>
      <c r="T9" s="69"/>
      <c r="U9" s="69"/>
      <c r="V9" s="69"/>
      <c r="W9" s="70"/>
      <c r="X9" s="69"/>
      <c r="Y9" s="69"/>
      <c r="Z9" s="69"/>
      <c r="AA9" s="70"/>
      <c r="AB9" s="69"/>
      <c r="AC9" s="69"/>
      <c r="AD9" s="69"/>
      <c r="AE9" s="70"/>
      <c r="AF9" s="69"/>
      <c r="AG9" s="69"/>
      <c r="AH9" s="70"/>
      <c r="AI9" s="69"/>
      <c r="AJ9" s="69"/>
      <c r="AK9" s="69"/>
      <c r="AL9" s="69"/>
      <c r="AM9" s="69"/>
      <c r="AN9" s="98"/>
      <c r="AO9" s="69"/>
      <c r="AP9" s="69"/>
      <c r="AQ9" s="69"/>
      <c r="AR9" s="69"/>
      <c r="AS9" s="69"/>
      <c r="AT9" s="69"/>
      <c r="AU9" s="69"/>
      <c r="AV9" s="69"/>
      <c r="AW9" s="69"/>
      <c r="AX9" s="69"/>
      <c r="AY9" s="69"/>
      <c r="AZ9" s="69"/>
      <c r="BA9" s="69"/>
      <c r="BB9" s="69"/>
      <c r="BC9" s="70"/>
      <c r="BD9" s="69"/>
      <c r="BE9" s="69"/>
      <c r="BF9" s="69"/>
      <c r="BG9" s="69"/>
      <c r="BH9" s="69"/>
      <c r="BI9" s="69"/>
      <c r="BJ9" s="98"/>
      <c r="BK9" s="69"/>
      <c r="BL9" s="69"/>
      <c r="BM9" s="69"/>
      <c r="BN9" s="69"/>
      <c r="BO9" s="69"/>
      <c r="BP9" s="69"/>
      <c r="BQ9" s="69"/>
      <c r="BR9" s="69"/>
      <c r="BS9" s="98"/>
      <c r="BT9" s="69"/>
      <c r="BU9" s="98"/>
      <c r="BV9" s="69"/>
      <c r="BW9" s="69"/>
      <c r="BX9" s="69"/>
      <c r="BY9" s="69"/>
      <c r="BZ9" s="98"/>
      <c r="CA9" s="69"/>
      <c r="CB9" s="69"/>
      <c r="CC9" s="69"/>
      <c r="CD9" s="69"/>
      <c r="CE9" s="69"/>
      <c r="CF9" s="69"/>
      <c r="CG9" s="69"/>
      <c r="CH9" s="69"/>
      <c r="CI9" s="69"/>
      <c r="CJ9" s="69"/>
      <c r="CK9" s="69"/>
      <c r="CL9" s="69"/>
      <c r="CM9" s="98"/>
      <c r="CN9" s="69"/>
      <c r="CO9" s="69"/>
      <c r="CP9" s="69"/>
    </row>
    <row r="10" spans="1:145" s="66" customFormat="1" ht="13" x14ac:dyDescent="0.3">
      <c r="A10" s="43">
        <v>2</v>
      </c>
      <c r="B10" s="50">
        <f>D4</f>
        <v>0</v>
      </c>
      <c r="C10" s="45"/>
      <c r="D10" s="46"/>
      <c r="E10" s="46"/>
      <c r="F10" s="46"/>
      <c r="G10" s="46"/>
      <c r="H10" s="46"/>
      <c r="I10" s="46"/>
      <c r="J10" s="46"/>
      <c r="K10" s="47"/>
      <c r="L10" s="94"/>
      <c r="M10" s="48"/>
      <c r="N10" s="48"/>
      <c r="O10" s="48"/>
      <c r="P10" s="48"/>
      <c r="Q10" s="48"/>
      <c r="R10" s="48"/>
      <c r="S10" s="48"/>
      <c r="T10" s="48"/>
      <c r="U10" s="48"/>
      <c r="V10" s="48"/>
      <c r="W10" s="49"/>
      <c r="X10" s="48"/>
      <c r="Y10" s="48"/>
      <c r="Z10" s="48"/>
      <c r="AA10" s="49"/>
      <c r="AB10" s="48"/>
      <c r="AC10" s="48"/>
      <c r="AD10" s="48"/>
      <c r="AE10" s="49"/>
      <c r="AF10" s="48"/>
      <c r="AG10" s="48"/>
      <c r="AH10" s="49"/>
      <c r="AI10" s="48"/>
      <c r="AJ10" s="48"/>
      <c r="AK10" s="48"/>
      <c r="AL10" s="48"/>
      <c r="AM10" s="48"/>
      <c r="AN10" s="99" t="b">
        <f t="shared" ref="AN10:AN18" si="0">SUMPRODUCT(--(AO10:BI10))&gt;0</f>
        <v>0</v>
      </c>
      <c r="AO10" s="48"/>
      <c r="AP10" s="48"/>
      <c r="AQ10" s="48"/>
      <c r="AR10" s="48"/>
      <c r="AS10" s="48"/>
      <c r="AT10" s="48"/>
      <c r="AU10" s="48"/>
      <c r="AV10" s="48"/>
      <c r="AW10" s="48"/>
      <c r="AX10" s="48"/>
      <c r="AY10" s="48"/>
      <c r="AZ10" s="48"/>
      <c r="BA10" s="48"/>
      <c r="BB10" s="48"/>
      <c r="BC10" s="49"/>
      <c r="BD10" s="48"/>
      <c r="BE10" s="48"/>
      <c r="BF10" s="48"/>
      <c r="BG10" s="48"/>
      <c r="BH10" s="48"/>
      <c r="BI10" s="48"/>
      <c r="BJ10" s="99" t="b">
        <f t="shared" ref="BJ10:BJ18" si="1">SUMPRODUCT(--(BK10:BR10))&gt;0</f>
        <v>0</v>
      </c>
      <c r="BK10" s="48"/>
      <c r="BL10" s="48"/>
      <c r="BM10" s="48"/>
      <c r="BN10" s="48"/>
      <c r="BO10" s="48"/>
      <c r="BP10" s="48"/>
      <c r="BQ10" s="48"/>
      <c r="BR10" s="48"/>
      <c r="BS10" s="99" t="b">
        <f t="shared" ref="BS10:BS18" si="2">SUMPRODUCT(--(BT10:BT10))&gt;0</f>
        <v>0</v>
      </c>
      <c r="BT10" s="48"/>
      <c r="BU10" s="99" t="b">
        <f t="shared" ref="BU10:BU18" si="3">SUMPRODUCT(--(BV10:BY10))&gt;0</f>
        <v>0</v>
      </c>
      <c r="BV10" s="48"/>
      <c r="BW10" s="48"/>
      <c r="BX10" s="48"/>
      <c r="BY10" s="48"/>
      <c r="BZ10" s="99" t="b">
        <f t="shared" ref="BZ10:BZ18" si="4">SUMPRODUCT(--(CA10:CI10))&gt;0</f>
        <v>0</v>
      </c>
      <c r="CA10" s="48"/>
      <c r="CB10" s="48"/>
      <c r="CC10" s="48"/>
      <c r="CD10" s="48"/>
      <c r="CE10" s="48"/>
      <c r="CF10" s="48"/>
      <c r="CG10" s="48"/>
      <c r="CH10" s="48"/>
      <c r="CI10" s="48"/>
      <c r="CJ10" s="48"/>
      <c r="CK10" s="48"/>
      <c r="CL10" s="48"/>
      <c r="CM10" s="99" t="b">
        <f t="shared" ref="CM10:CM18" si="5">SUMPRODUCT(--(CN10:CP10))&gt;0</f>
        <v>0</v>
      </c>
      <c r="CN10" s="48"/>
      <c r="CO10" s="48"/>
      <c r="CP10" s="48"/>
    </row>
    <row r="11" spans="1:145" s="66" customFormat="1" ht="13" x14ac:dyDescent="0.3">
      <c r="A11" s="51">
        <v>3</v>
      </c>
      <c r="B11" s="50">
        <f>D4</f>
        <v>0</v>
      </c>
      <c r="C11" s="45"/>
      <c r="D11" s="46"/>
      <c r="E11" s="46"/>
      <c r="F11" s="46"/>
      <c r="G11" s="46"/>
      <c r="H11" s="46"/>
      <c r="I11" s="46"/>
      <c r="J11" s="46"/>
      <c r="K11" s="47"/>
      <c r="L11" s="94"/>
      <c r="M11" s="48"/>
      <c r="N11" s="48"/>
      <c r="O11" s="48"/>
      <c r="P11" s="48"/>
      <c r="Q11" s="48"/>
      <c r="R11" s="48"/>
      <c r="S11" s="48"/>
      <c r="T11" s="48"/>
      <c r="U11" s="48"/>
      <c r="V11" s="48"/>
      <c r="W11" s="49"/>
      <c r="X11" s="48"/>
      <c r="Y11" s="48"/>
      <c r="Z11" s="48"/>
      <c r="AA11" s="49"/>
      <c r="AB11" s="48"/>
      <c r="AC11" s="48"/>
      <c r="AD11" s="48"/>
      <c r="AE11" s="49"/>
      <c r="AF11" s="48"/>
      <c r="AG11" s="48"/>
      <c r="AH11" s="49"/>
      <c r="AI11" s="48"/>
      <c r="AJ11" s="48"/>
      <c r="AK11" s="48"/>
      <c r="AL11" s="48"/>
      <c r="AM11" s="48"/>
      <c r="AN11" s="99" t="b">
        <f t="shared" si="0"/>
        <v>0</v>
      </c>
      <c r="AO11" s="48"/>
      <c r="AP11" s="48"/>
      <c r="AQ11" s="48"/>
      <c r="AR11" s="48"/>
      <c r="AS11" s="48"/>
      <c r="AT11" s="48"/>
      <c r="AU11" s="48"/>
      <c r="AV11" s="48"/>
      <c r="AW11" s="48"/>
      <c r="AX11" s="48"/>
      <c r="AY11" s="48"/>
      <c r="AZ11" s="48"/>
      <c r="BA11" s="48"/>
      <c r="BB11" s="48"/>
      <c r="BC11" s="49"/>
      <c r="BD11" s="48"/>
      <c r="BE11" s="48"/>
      <c r="BF11" s="48"/>
      <c r="BG11" s="48"/>
      <c r="BH11" s="48"/>
      <c r="BI11" s="48"/>
      <c r="BJ11" s="99" t="b">
        <f t="shared" si="1"/>
        <v>0</v>
      </c>
      <c r="BK11" s="48"/>
      <c r="BL11" s="48"/>
      <c r="BM11" s="48"/>
      <c r="BN11" s="48"/>
      <c r="BO11" s="48"/>
      <c r="BP11" s="48"/>
      <c r="BQ11" s="48"/>
      <c r="BR11" s="48"/>
      <c r="BS11" s="99" t="b">
        <f t="shared" si="2"/>
        <v>0</v>
      </c>
      <c r="BT11" s="48"/>
      <c r="BU11" s="99" t="b">
        <f t="shared" si="3"/>
        <v>0</v>
      </c>
      <c r="BV11" s="48"/>
      <c r="BW11" s="48"/>
      <c r="BX11" s="48"/>
      <c r="BY11" s="48"/>
      <c r="BZ11" s="99" t="b">
        <f t="shared" si="4"/>
        <v>0</v>
      </c>
      <c r="CA11" s="48"/>
      <c r="CB11" s="48"/>
      <c r="CC11" s="48"/>
      <c r="CD11" s="48"/>
      <c r="CE11" s="48"/>
      <c r="CF11" s="48"/>
      <c r="CG11" s="48"/>
      <c r="CH11" s="48"/>
      <c r="CI11" s="48"/>
      <c r="CJ11" s="48"/>
      <c r="CK11" s="48"/>
      <c r="CL11" s="48"/>
      <c r="CM11" s="99" t="b">
        <f t="shared" si="5"/>
        <v>0</v>
      </c>
      <c r="CN11" s="48"/>
      <c r="CO11" s="48"/>
      <c r="CP11" s="48"/>
    </row>
    <row r="12" spans="1:145" s="68" customFormat="1" ht="13" x14ac:dyDescent="0.3">
      <c r="A12" s="52">
        <v>4</v>
      </c>
      <c r="B12" s="50">
        <f>D4</f>
        <v>0</v>
      </c>
      <c r="C12" s="53"/>
      <c r="D12" s="54"/>
      <c r="E12" s="46"/>
      <c r="F12" s="46"/>
      <c r="G12" s="54"/>
      <c r="H12" s="54"/>
      <c r="I12" s="54"/>
      <c r="J12" s="54"/>
      <c r="K12" s="55"/>
      <c r="L12" s="94"/>
      <c r="M12" s="48"/>
      <c r="N12" s="48"/>
      <c r="O12" s="48"/>
      <c r="P12" s="48"/>
      <c r="Q12" s="48"/>
      <c r="R12" s="48"/>
      <c r="S12" s="48"/>
      <c r="T12" s="48"/>
      <c r="U12" s="48"/>
      <c r="V12" s="48"/>
      <c r="W12" s="49"/>
      <c r="X12" s="48"/>
      <c r="Y12" s="48"/>
      <c r="Z12" s="48"/>
      <c r="AA12" s="49"/>
      <c r="AB12" s="48"/>
      <c r="AC12" s="48"/>
      <c r="AD12" s="48"/>
      <c r="AE12" s="49"/>
      <c r="AF12" s="48"/>
      <c r="AG12" s="48"/>
      <c r="AH12" s="49"/>
      <c r="AI12" s="48"/>
      <c r="AJ12" s="48"/>
      <c r="AK12" s="48"/>
      <c r="AL12" s="48"/>
      <c r="AM12" s="48"/>
      <c r="AN12" s="99" t="b">
        <f t="shared" si="0"/>
        <v>0</v>
      </c>
      <c r="AO12" s="48"/>
      <c r="AP12" s="48"/>
      <c r="AQ12" s="48"/>
      <c r="AR12" s="48"/>
      <c r="AS12" s="48"/>
      <c r="AT12" s="48"/>
      <c r="AU12" s="48"/>
      <c r="AV12" s="48"/>
      <c r="AW12" s="48"/>
      <c r="AX12" s="48"/>
      <c r="AY12" s="48"/>
      <c r="AZ12" s="48"/>
      <c r="BA12" s="48"/>
      <c r="BB12" s="48"/>
      <c r="BC12" s="49"/>
      <c r="BD12" s="48"/>
      <c r="BE12" s="48"/>
      <c r="BF12" s="48"/>
      <c r="BG12" s="48"/>
      <c r="BH12" s="48"/>
      <c r="BI12" s="48"/>
      <c r="BJ12" s="99" t="b">
        <f t="shared" si="1"/>
        <v>0</v>
      </c>
      <c r="BK12" s="48"/>
      <c r="BL12" s="48"/>
      <c r="BM12" s="48"/>
      <c r="BN12" s="48"/>
      <c r="BO12" s="48"/>
      <c r="BP12" s="48"/>
      <c r="BQ12" s="48"/>
      <c r="BR12" s="48"/>
      <c r="BS12" s="99" t="b">
        <f t="shared" si="2"/>
        <v>0</v>
      </c>
      <c r="BT12" s="48"/>
      <c r="BU12" s="99" t="b">
        <f t="shared" si="3"/>
        <v>0</v>
      </c>
      <c r="BV12" s="48"/>
      <c r="BW12" s="48"/>
      <c r="BX12" s="48"/>
      <c r="BY12" s="48"/>
      <c r="BZ12" s="99" t="b">
        <f t="shared" si="4"/>
        <v>0</v>
      </c>
      <c r="CA12" s="48"/>
      <c r="CB12" s="48"/>
      <c r="CC12" s="48"/>
      <c r="CD12" s="48"/>
      <c r="CE12" s="48"/>
      <c r="CF12" s="48"/>
      <c r="CG12" s="48"/>
      <c r="CH12" s="48"/>
      <c r="CI12" s="48"/>
      <c r="CJ12" s="48"/>
      <c r="CK12" s="48"/>
      <c r="CL12" s="48"/>
      <c r="CM12" s="99" t="b">
        <f t="shared" si="5"/>
        <v>0</v>
      </c>
      <c r="CN12" s="48"/>
      <c r="CO12" s="48"/>
      <c r="CP12" s="48"/>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row>
    <row r="13" spans="1:145" s="68" customFormat="1" ht="13" x14ac:dyDescent="0.3">
      <c r="A13" s="43">
        <v>5</v>
      </c>
      <c r="B13" s="50">
        <f>D4</f>
        <v>0</v>
      </c>
      <c r="C13" s="53"/>
      <c r="D13" s="54"/>
      <c r="E13" s="46"/>
      <c r="F13" s="46"/>
      <c r="G13" s="54"/>
      <c r="H13" s="54"/>
      <c r="I13" s="54"/>
      <c r="J13" s="54"/>
      <c r="K13" s="55"/>
      <c r="L13" s="94"/>
      <c r="M13" s="48"/>
      <c r="N13" s="48"/>
      <c r="O13" s="48"/>
      <c r="P13" s="48"/>
      <c r="Q13" s="48"/>
      <c r="R13" s="48"/>
      <c r="S13" s="48"/>
      <c r="T13" s="48"/>
      <c r="U13" s="48"/>
      <c r="V13" s="48"/>
      <c r="W13" s="49"/>
      <c r="X13" s="48"/>
      <c r="Y13" s="48"/>
      <c r="Z13" s="48"/>
      <c r="AA13" s="49"/>
      <c r="AB13" s="48"/>
      <c r="AC13" s="48"/>
      <c r="AD13" s="48"/>
      <c r="AE13" s="49"/>
      <c r="AF13" s="48"/>
      <c r="AG13" s="48"/>
      <c r="AH13" s="49"/>
      <c r="AI13" s="48"/>
      <c r="AJ13" s="48"/>
      <c r="AK13" s="48"/>
      <c r="AL13" s="48"/>
      <c r="AM13" s="48"/>
      <c r="AN13" s="99" t="b">
        <f t="shared" si="0"/>
        <v>0</v>
      </c>
      <c r="AO13" s="48"/>
      <c r="AP13" s="48"/>
      <c r="AQ13" s="48"/>
      <c r="AR13" s="48"/>
      <c r="AS13" s="48"/>
      <c r="AT13" s="48"/>
      <c r="AU13" s="48"/>
      <c r="AV13" s="48"/>
      <c r="AW13" s="48"/>
      <c r="AX13" s="48"/>
      <c r="AY13" s="48"/>
      <c r="AZ13" s="48"/>
      <c r="BA13" s="48"/>
      <c r="BB13" s="48"/>
      <c r="BC13" s="49"/>
      <c r="BD13" s="48"/>
      <c r="BE13" s="48"/>
      <c r="BF13" s="48"/>
      <c r="BG13" s="48"/>
      <c r="BH13" s="48"/>
      <c r="BI13" s="48"/>
      <c r="BJ13" s="99" t="b">
        <f t="shared" si="1"/>
        <v>0</v>
      </c>
      <c r="BK13" s="48"/>
      <c r="BL13" s="48"/>
      <c r="BM13" s="48"/>
      <c r="BN13" s="48"/>
      <c r="BO13" s="48"/>
      <c r="BP13" s="48"/>
      <c r="BQ13" s="48"/>
      <c r="BR13" s="48"/>
      <c r="BS13" s="99" t="b">
        <f t="shared" si="2"/>
        <v>0</v>
      </c>
      <c r="BT13" s="48"/>
      <c r="BU13" s="99" t="b">
        <f t="shared" si="3"/>
        <v>0</v>
      </c>
      <c r="BV13" s="48"/>
      <c r="BW13" s="48"/>
      <c r="BX13" s="48"/>
      <c r="BY13" s="48"/>
      <c r="BZ13" s="99" t="b">
        <f t="shared" si="4"/>
        <v>0</v>
      </c>
      <c r="CA13" s="48"/>
      <c r="CB13" s="48"/>
      <c r="CC13" s="48"/>
      <c r="CD13" s="48"/>
      <c r="CE13" s="48"/>
      <c r="CF13" s="48"/>
      <c r="CG13" s="48"/>
      <c r="CH13" s="48"/>
      <c r="CI13" s="48"/>
      <c r="CJ13" s="48"/>
      <c r="CK13" s="48"/>
      <c r="CL13" s="48"/>
      <c r="CM13" s="99" t="b">
        <f t="shared" si="5"/>
        <v>0</v>
      </c>
      <c r="CN13" s="48"/>
      <c r="CO13" s="48"/>
      <c r="CP13" s="48"/>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row>
    <row r="14" spans="1:145" s="68" customFormat="1" ht="13" x14ac:dyDescent="0.3">
      <c r="A14" s="43">
        <v>6</v>
      </c>
      <c r="B14" s="50">
        <f>D4</f>
        <v>0</v>
      </c>
      <c r="C14" s="53"/>
      <c r="D14" s="54"/>
      <c r="E14" s="46"/>
      <c r="F14" s="46"/>
      <c r="G14" s="54"/>
      <c r="H14" s="54"/>
      <c r="I14" s="54"/>
      <c r="J14" s="54"/>
      <c r="K14" s="55"/>
      <c r="L14" s="94"/>
      <c r="M14" s="48"/>
      <c r="N14" s="48"/>
      <c r="O14" s="48"/>
      <c r="P14" s="48"/>
      <c r="Q14" s="48"/>
      <c r="R14" s="48"/>
      <c r="S14" s="48"/>
      <c r="T14" s="48"/>
      <c r="U14" s="48"/>
      <c r="V14" s="48"/>
      <c r="W14" s="49"/>
      <c r="X14" s="48"/>
      <c r="Y14" s="48"/>
      <c r="Z14" s="48"/>
      <c r="AA14" s="49"/>
      <c r="AB14" s="48"/>
      <c r="AC14" s="48"/>
      <c r="AD14" s="48"/>
      <c r="AE14" s="49"/>
      <c r="AF14" s="48"/>
      <c r="AG14" s="48"/>
      <c r="AH14" s="49"/>
      <c r="AI14" s="48"/>
      <c r="AJ14" s="48"/>
      <c r="AK14" s="48"/>
      <c r="AL14" s="48"/>
      <c r="AM14" s="48"/>
      <c r="AN14" s="99" t="b">
        <f t="shared" si="0"/>
        <v>0</v>
      </c>
      <c r="AO14" s="48"/>
      <c r="AP14" s="48"/>
      <c r="AQ14" s="48"/>
      <c r="AR14" s="48"/>
      <c r="AS14" s="48"/>
      <c r="AT14" s="48"/>
      <c r="AU14" s="48"/>
      <c r="AV14" s="48"/>
      <c r="AW14" s="48"/>
      <c r="AX14" s="48"/>
      <c r="AY14" s="48"/>
      <c r="AZ14" s="48"/>
      <c r="BA14" s="48"/>
      <c r="BB14" s="48"/>
      <c r="BC14" s="49"/>
      <c r="BD14" s="48"/>
      <c r="BE14" s="48"/>
      <c r="BF14" s="48"/>
      <c r="BG14" s="48"/>
      <c r="BH14" s="48"/>
      <c r="BI14" s="48"/>
      <c r="BJ14" s="99" t="b">
        <f t="shared" si="1"/>
        <v>0</v>
      </c>
      <c r="BK14" s="48"/>
      <c r="BL14" s="48"/>
      <c r="BM14" s="48"/>
      <c r="BN14" s="48"/>
      <c r="BO14" s="48"/>
      <c r="BP14" s="48"/>
      <c r="BQ14" s="48"/>
      <c r="BR14" s="48"/>
      <c r="BS14" s="99" t="b">
        <f t="shared" si="2"/>
        <v>0</v>
      </c>
      <c r="BT14" s="48"/>
      <c r="BU14" s="99" t="b">
        <f t="shared" si="3"/>
        <v>0</v>
      </c>
      <c r="BV14" s="48"/>
      <c r="BW14" s="48"/>
      <c r="BX14" s="48"/>
      <c r="BY14" s="48"/>
      <c r="BZ14" s="99" t="b">
        <f t="shared" si="4"/>
        <v>0</v>
      </c>
      <c r="CA14" s="48"/>
      <c r="CB14" s="48"/>
      <c r="CC14" s="48"/>
      <c r="CD14" s="48"/>
      <c r="CE14" s="48"/>
      <c r="CF14" s="48"/>
      <c r="CG14" s="48"/>
      <c r="CH14" s="48"/>
      <c r="CI14" s="48"/>
      <c r="CJ14" s="48"/>
      <c r="CK14" s="48"/>
      <c r="CL14" s="48"/>
      <c r="CM14" s="99" t="b">
        <f t="shared" si="5"/>
        <v>0</v>
      </c>
      <c r="CN14" s="48"/>
      <c r="CO14" s="48"/>
      <c r="CP14" s="48"/>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row>
    <row r="15" spans="1:145" s="68" customFormat="1" ht="13" x14ac:dyDescent="0.3">
      <c r="A15" s="51">
        <v>7</v>
      </c>
      <c r="B15" s="50">
        <f>D4</f>
        <v>0</v>
      </c>
      <c r="C15" s="53"/>
      <c r="D15" s="54"/>
      <c r="E15" s="46"/>
      <c r="F15" s="46"/>
      <c r="G15" s="54"/>
      <c r="H15" s="54"/>
      <c r="I15" s="54"/>
      <c r="J15" s="54"/>
      <c r="K15" s="55"/>
      <c r="L15" s="94"/>
      <c r="M15" s="48"/>
      <c r="N15" s="48"/>
      <c r="O15" s="48"/>
      <c r="P15" s="48"/>
      <c r="Q15" s="48"/>
      <c r="R15" s="48"/>
      <c r="S15" s="48"/>
      <c r="T15" s="48"/>
      <c r="U15" s="48"/>
      <c r="V15" s="48"/>
      <c r="W15" s="49"/>
      <c r="X15" s="48"/>
      <c r="Y15" s="48"/>
      <c r="Z15" s="48"/>
      <c r="AA15" s="49"/>
      <c r="AB15" s="48"/>
      <c r="AC15" s="48"/>
      <c r="AD15" s="48"/>
      <c r="AE15" s="49"/>
      <c r="AF15" s="48"/>
      <c r="AG15" s="48"/>
      <c r="AH15" s="49"/>
      <c r="AI15" s="48"/>
      <c r="AJ15" s="48"/>
      <c r="AK15" s="48"/>
      <c r="AL15" s="48"/>
      <c r="AM15" s="48"/>
      <c r="AN15" s="99" t="b">
        <f t="shared" si="0"/>
        <v>0</v>
      </c>
      <c r="AO15" s="48"/>
      <c r="AP15" s="48"/>
      <c r="AQ15" s="48"/>
      <c r="AR15" s="48"/>
      <c r="AS15" s="48"/>
      <c r="AT15" s="48"/>
      <c r="AU15" s="48"/>
      <c r="AV15" s="48"/>
      <c r="AW15" s="48"/>
      <c r="AX15" s="48"/>
      <c r="AY15" s="48"/>
      <c r="AZ15" s="48"/>
      <c r="BA15" s="48"/>
      <c r="BB15" s="48"/>
      <c r="BC15" s="49"/>
      <c r="BD15" s="48"/>
      <c r="BE15" s="48"/>
      <c r="BF15" s="48"/>
      <c r="BG15" s="48"/>
      <c r="BH15" s="48"/>
      <c r="BI15" s="48"/>
      <c r="BJ15" s="99" t="b">
        <f t="shared" si="1"/>
        <v>0</v>
      </c>
      <c r="BK15" s="48"/>
      <c r="BL15" s="48"/>
      <c r="BM15" s="48"/>
      <c r="BN15" s="48"/>
      <c r="BO15" s="48"/>
      <c r="BP15" s="48"/>
      <c r="BQ15" s="48"/>
      <c r="BR15" s="48"/>
      <c r="BS15" s="99" t="b">
        <f t="shared" si="2"/>
        <v>0</v>
      </c>
      <c r="BT15" s="48"/>
      <c r="BU15" s="99" t="b">
        <f t="shared" si="3"/>
        <v>0</v>
      </c>
      <c r="BV15" s="48"/>
      <c r="BW15" s="48"/>
      <c r="BX15" s="48"/>
      <c r="BY15" s="48"/>
      <c r="BZ15" s="99" t="b">
        <f t="shared" si="4"/>
        <v>0</v>
      </c>
      <c r="CA15" s="48"/>
      <c r="CB15" s="48"/>
      <c r="CC15" s="48"/>
      <c r="CD15" s="48"/>
      <c r="CE15" s="48"/>
      <c r="CF15" s="48"/>
      <c r="CG15" s="48"/>
      <c r="CH15" s="48"/>
      <c r="CI15" s="48"/>
      <c r="CJ15" s="48"/>
      <c r="CK15" s="48"/>
      <c r="CL15" s="48"/>
      <c r="CM15" s="99" t="b">
        <f t="shared" si="5"/>
        <v>0</v>
      </c>
      <c r="CN15" s="48"/>
      <c r="CO15" s="48"/>
      <c r="CP15" s="48"/>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row>
    <row r="16" spans="1:145" s="68" customFormat="1" ht="13" x14ac:dyDescent="0.3">
      <c r="A16" s="52">
        <v>8</v>
      </c>
      <c r="B16" s="50">
        <f>D4</f>
        <v>0</v>
      </c>
      <c r="C16" s="53"/>
      <c r="D16" s="54"/>
      <c r="E16" s="46"/>
      <c r="F16" s="46"/>
      <c r="G16" s="54"/>
      <c r="H16" s="54"/>
      <c r="I16" s="54"/>
      <c r="J16" s="54"/>
      <c r="K16" s="55"/>
      <c r="L16" s="94"/>
      <c r="M16" s="48"/>
      <c r="N16" s="48"/>
      <c r="O16" s="48"/>
      <c r="P16" s="48"/>
      <c r="Q16" s="48"/>
      <c r="R16" s="48"/>
      <c r="S16" s="48"/>
      <c r="T16" s="48"/>
      <c r="U16" s="48"/>
      <c r="V16" s="48"/>
      <c r="W16" s="49"/>
      <c r="X16" s="48"/>
      <c r="Y16" s="48"/>
      <c r="Z16" s="48"/>
      <c r="AA16" s="49"/>
      <c r="AB16" s="48"/>
      <c r="AC16" s="48"/>
      <c r="AD16" s="48"/>
      <c r="AE16" s="49"/>
      <c r="AF16" s="48"/>
      <c r="AG16" s="48"/>
      <c r="AH16" s="49"/>
      <c r="AI16" s="48"/>
      <c r="AJ16" s="48"/>
      <c r="AK16" s="48"/>
      <c r="AL16" s="48"/>
      <c r="AM16" s="48"/>
      <c r="AN16" s="99" t="b">
        <f t="shared" si="0"/>
        <v>0</v>
      </c>
      <c r="AO16" s="48"/>
      <c r="AP16" s="48"/>
      <c r="AQ16" s="48"/>
      <c r="AR16" s="48"/>
      <c r="AS16" s="48"/>
      <c r="AT16" s="48"/>
      <c r="AU16" s="48"/>
      <c r="AV16" s="48"/>
      <c r="AW16" s="48"/>
      <c r="AX16" s="48"/>
      <c r="AY16" s="48"/>
      <c r="AZ16" s="48"/>
      <c r="BA16" s="48"/>
      <c r="BB16" s="48"/>
      <c r="BC16" s="49"/>
      <c r="BD16" s="48"/>
      <c r="BE16" s="48"/>
      <c r="BF16" s="48"/>
      <c r="BG16" s="48"/>
      <c r="BH16" s="48"/>
      <c r="BI16" s="48"/>
      <c r="BJ16" s="99" t="b">
        <f t="shared" si="1"/>
        <v>0</v>
      </c>
      <c r="BK16" s="48"/>
      <c r="BL16" s="48"/>
      <c r="BM16" s="48"/>
      <c r="BN16" s="48"/>
      <c r="BO16" s="48"/>
      <c r="BP16" s="48"/>
      <c r="BQ16" s="48"/>
      <c r="BR16" s="48"/>
      <c r="BS16" s="99" t="b">
        <f t="shared" si="2"/>
        <v>0</v>
      </c>
      <c r="BT16" s="48"/>
      <c r="BU16" s="99" t="b">
        <f t="shared" si="3"/>
        <v>0</v>
      </c>
      <c r="BV16" s="48"/>
      <c r="BW16" s="48"/>
      <c r="BX16" s="48"/>
      <c r="BY16" s="48"/>
      <c r="BZ16" s="99" t="b">
        <f t="shared" si="4"/>
        <v>0</v>
      </c>
      <c r="CA16" s="48"/>
      <c r="CB16" s="48"/>
      <c r="CC16" s="48"/>
      <c r="CD16" s="48"/>
      <c r="CE16" s="48"/>
      <c r="CF16" s="48"/>
      <c r="CG16" s="48"/>
      <c r="CH16" s="48"/>
      <c r="CI16" s="48"/>
      <c r="CJ16" s="48"/>
      <c r="CK16" s="48"/>
      <c r="CL16" s="48"/>
      <c r="CM16" s="99" t="b">
        <f t="shared" si="5"/>
        <v>0</v>
      </c>
      <c r="CN16" s="48"/>
      <c r="CO16" s="48"/>
      <c r="CP16" s="48"/>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row>
    <row r="17" spans="1:145" s="68" customFormat="1" ht="13" x14ac:dyDescent="0.3">
      <c r="A17" s="43">
        <v>9</v>
      </c>
      <c r="B17" s="50">
        <f>D4</f>
        <v>0</v>
      </c>
      <c r="C17" s="53"/>
      <c r="D17" s="54"/>
      <c r="E17" s="46"/>
      <c r="F17" s="46"/>
      <c r="G17" s="54"/>
      <c r="H17" s="54"/>
      <c r="I17" s="54"/>
      <c r="J17" s="54"/>
      <c r="K17" s="55"/>
      <c r="L17" s="94"/>
      <c r="M17" s="48"/>
      <c r="N17" s="48"/>
      <c r="O17" s="48"/>
      <c r="P17" s="48"/>
      <c r="Q17" s="48"/>
      <c r="R17" s="48"/>
      <c r="S17" s="48"/>
      <c r="T17" s="48"/>
      <c r="U17" s="48"/>
      <c r="V17" s="48"/>
      <c r="W17" s="49"/>
      <c r="X17" s="48"/>
      <c r="Y17" s="48"/>
      <c r="Z17" s="48"/>
      <c r="AA17" s="49"/>
      <c r="AB17" s="48"/>
      <c r="AC17" s="48"/>
      <c r="AD17" s="48"/>
      <c r="AE17" s="49"/>
      <c r="AF17" s="48"/>
      <c r="AG17" s="48"/>
      <c r="AH17" s="49"/>
      <c r="AI17" s="48"/>
      <c r="AJ17" s="48"/>
      <c r="AK17" s="48"/>
      <c r="AL17" s="48"/>
      <c r="AM17" s="48"/>
      <c r="AN17" s="99" t="b">
        <f t="shared" si="0"/>
        <v>0</v>
      </c>
      <c r="AO17" s="48"/>
      <c r="AP17" s="48"/>
      <c r="AQ17" s="48"/>
      <c r="AR17" s="48"/>
      <c r="AS17" s="48"/>
      <c r="AT17" s="48"/>
      <c r="AU17" s="48"/>
      <c r="AV17" s="48"/>
      <c r="AW17" s="48"/>
      <c r="AX17" s="48"/>
      <c r="AY17" s="48"/>
      <c r="AZ17" s="48"/>
      <c r="BA17" s="48"/>
      <c r="BB17" s="48"/>
      <c r="BC17" s="49"/>
      <c r="BD17" s="48"/>
      <c r="BE17" s="48"/>
      <c r="BF17" s="48"/>
      <c r="BG17" s="48"/>
      <c r="BH17" s="48"/>
      <c r="BI17" s="48"/>
      <c r="BJ17" s="99" t="b">
        <f t="shared" si="1"/>
        <v>0</v>
      </c>
      <c r="BK17" s="48"/>
      <c r="BL17" s="48"/>
      <c r="BM17" s="48"/>
      <c r="BN17" s="48"/>
      <c r="BO17" s="48"/>
      <c r="BP17" s="48"/>
      <c r="BQ17" s="48"/>
      <c r="BR17" s="48"/>
      <c r="BS17" s="99" t="b">
        <f t="shared" si="2"/>
        <v>0</v>
      </c>
      <c r="BT17" s="48"/>
      <c r="BU17" s="99" t="b">
        <f t="shared" si="3"/>
        <v>0</v>
      </c>
      <c r="BV17" s="48"/>
      <c r="BW17" s="48"/>
      <c r="BX17" s="48"/>
      <c r="BY17" s="48"/>
      <c r="BZ17" s="99" t="b">
        <f t="shared" si="4"/>
        <v>0</v>
      </c>
      <c r="CA17" s="48"/>
      <c r="CB17" s="48"/>
      <c r="CC17" s="48"/>
      <c r="CD17" s="48"/>
      <c r="CE17" s="48"/>
      <c r="CF17" s="48"/>
      <c r="CG17" s="48"/>
      <c r="CH17" s="48"/>
      <c r="CI17" s="48"/>
      <c r="CJ17" s="48"/>
      <c r="CK17" s="48"/>
      <c r="CL17" s="48"/>
      <c r="CM17" s="99" t="b">
        <f t="shared" si="5"/>
        <v>0</v>
      </c>
      <c r="CN17" s="48"/>
      <c r="CO17" s="48"/>
      <c r="CP17" s="48"/>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row>
    <row r="18" spans="1:145" s="68" customFormat="1" ht="13" x14ac:dyDescent="0.3">
      <c r="A18" s="43">
        <v>10</v>
      </c>
      <c r="B18" s="50">
        <f>D4</f>
        <v>0</v>
      </c>
      <c r="C18" s="53"/>
      <c r="D18" s="54"/>
      <c r="E18" s="46"/>
      <c r="F18" s="46"/>
      <c r="G18" s="54"/>
      <c r="H18" s="54"/>
      <c r="I18" s="54"/>
      <c r="J18" s="54"/>
      <c r="K18" s="55"/>
      <c r="L18" s="94"/>
      <c r="M18" s="48"/>
      <c r="N18" s="48"/>
      <c r="O18" s="48"/>
      <c r="P18" s="48"/>
      <c r="Q18" s="48"/>
      <c r="R18" s="48"/>
      <c r="S18" s="48"/>
      <c r="T18" s="48"/>
      <c r="U18" s="48"/>
      <c r="V18" s="48"/>
      <c r="W18" s="49"/>
      <c r="X18" s="48"/>
      <c r="Y18" s="48"/>
      <c r="Z18" s="48"/>
      <c r="AA18" s="49"/>
      <c r="AB18" s="48"/>
      <c r="AC18" s="48"/>
      <c r="AD18" s="48"/>
      <c r="AE18" s="49"/>
      <c r="AF18" s="48"/>
      <c r="AG18" s="48"/>
      <c r="AH18" s="49"/>
      <c r="AI18" s="48"/>
      <c r="AJ18" s="48"/>
      <c r="AK18" s="48"/>
      <c r="AL18" s="48"/>
      <c r="AM18" s="48"/>
      <c r="AN18" s="99" t="b">
        <f t="shared" si="0"/>
        <v>0</v>
      </c>
      <c r="AO18" s="48"/>
      <c r="AP18" s="48"/>
      <c r="AQ18" s="48"/>
      <c r="AR18" s="48"/>
      <c r="AS18" s="48"/>
      <c r="AT18" s="48"/>
      <c r="AU18" s="48"/>
      <c r="AV18" s="48"/>
      <c r="AW18" s="48"/>
      <c r="AX18" s="48"/>
      <c r="AY18" s="48"/>
      <c r="AZ18" s="48"/>
      <c r="BA18" s="48"/>
      <c r="BB18" s="48"/>
      <c r="BC18" s="49"/>
      <c r="BD18" s="48"/>
      <c r="BE18" s="48"/>
      <c r="BF18" s="48"/>
      <c r="BG18" s="48"/>
      <c r="BH18" s="48"/>
      <c r="BI18" s="48"/>
      <c r="BJ18" s="99" t="b">
        <f t="shared" si="1"/>
        <v>0</v>
      </c>
      <c r="BK18" s="48"/>
      <c r="BL18" s="48"/>
      <c r="BM18" s="48"/>
      <c r="BN18" s="48"/>
      <c r="BO18" s="48"/>
      <c r="BP18" s="48"/>
      <c r="BQ18" s="48"/>
      <c r="BR18" s="48"/>
      <c r="BS18" s="99" t="b">
        <f t="shared" si="2"/>
        <v>0</v>
      </c>
      <c r="BT18" s="48"/>
      <c r="BU18" s="99" t="b">
        <f t="shared" si="3"/>
        <v>0</v>
      </c>
      <c r="BV18" s="48"/>
      <c r="BW18" s="48"/>
      <c r="BX18" s="48"/>
      <c r="BY18" s="48"/>
      <c r="BZ18" s="99" t="b">
        <f t="shared" si="4"/>
        <v>0</v>
      </c>
      <c r="CA18" s="48"/>
      <c r="CB18" s="48"/>
      <c r="CC18" s="48"/>
      <c r="CD18" s="48"/>
      <c r="CE18" s="48"/>
      <c r="CF18" s="48"/>
      <c r="CG18" s="48"/>
      <c r="CH18" s="48"/>
      <c r="CI18" s="48"/>
      <c r="CJ18" s="48"/>
      <c r="CK18" s="48"/>
      <c r="CL18" s="48"/>
      <c r="CM18" s="99" t="b">
        <f t="shared" si="5"/>
        <v>0</v>
      </c>
      <c r="CN18" s="48"/>
      <c r="CO18" s="48"/>
      <c r="CP18" s="48"/>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row>
  </sheetData>
  <mergeCells count="3">
    <mergeCell ref="A1:K1"/>
    <mergeCell ref="A2:K2"/>
    <mergeCell ref="D4:J4"/>
  </mergeCells>
  <conditionalFormatting sqref="M8:AD18">
    <cfRule type="cellIs" dxfId="8" priority="9" operator="greaterThanOrEqual">
      <formula>5</formula>
    </cfRule>
  </conditionalFormatting>
  <conditionalFormatting sqref="CN8:CO18">
    <cfRule type="cellIs" dxfId="7" priority="8" operator="greaterThanOrEqual">
      <formula>10</formula>
    </cfRule>
  </conditionalFormatting>
  <conditionalFormatting sqref="AO8:AO18">
    <cfRule type="cellIs" dxfId="6" priority="7" operator="greaterThanOrEqual">
      <formula>5</formula>
    </cfRule>
  </conditionalFormatting>
  <conditionalFormatting sqref="BP8:BP18 BR8:BR18">
    <cfRule type="cellIs" dxfId="5" priority="6" operator="greaterThanOrEqual">
      <formula>2</formula>
    </cfRule>
  </conditionalFormatting>
  <conditionalFormatting sqref="CO8:CO18">
    <cfRule type="cellIs" dxfId="4" priority="5" operator="greaterThanOrEqual">
      <formula>2</formula>
    </cfRule>
  </conditionalFormatting>
  <conditionalFormatting sqref="BV8:BV18 BX8:BY18">
    <cfRule type="cellIs" dxfId="3" priority="4" operator="greaterThanOrEqual">
      <formula>2</formula>
    </cfRule>
  </conditionalFormatting>
  <conditionalFormatting sqref="CK8:CK18">
    <cfRule type="cellIs" dxfId="2" priority="3" operator="greaterThanOrEqual">
      <formula>5</formula>
    </cfRule>
  </conditionalFormatting>
  <conditionalFormatting sqref="BQ8:BQ18">
    <cfRule type="cellIs" dxfId="1" priority="2" operator="greaterThanOrEqual">
      <formula>2</formula>
    </cfRule>
  </conditionalFormatting>
  <conditionalFormatting sqref="BW8:BW18">
    <cfRule type="cellIs" dxfId="0" priority="1" operator="greaterThanOrEqual">
      <formula>2</formula>
    </cfRule>
  </conditionalFormatting>
  <dataValidations count="1">
    <dataValidation allowBlank="1" showInputMessage="1" showErrorMessage="1" promptTitle="Applicant Name" prompt="Populated from name entered on &quot;One-Page Summary&quot; tab in this workbook." sqref="D4:J4" xr:uid="{43F5E76A-33C1-452F-98B2-ADBB85F1DAB6}"/>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Experience</vt:lpstr>
      <vt:lpstr>Experience!Print_Area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Schneider</dc:creator>
  <cp:lastModifiedBy>Leslie Leitch</cp:lastModifiedBy>
  <dcterms:created xsi:type="dcterms:W3CDTF">2019-01-07T17:57:43Z</dcterms:created>
  <dcterms:modified xsi:type="dcterms:W3CDTF">2021-01-14T19:18:56Z</dcterms:modified>
</cp:coreProperties>
</file>